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постановления по исполнению бюджета  мун.образов\2022 год\"/>
    </mc:Choice>
  </mc:AlternateContent>
  <bookViews>
    <workbookView xWindow="0" yWindow="0" windowWidth="28065" windowHeight="11535" activeTab="2"/>
  </bookViews>
  <sheets>
    <sheet name="Доходы" sheetId="2" r:id="rId1"/>
    <sheet name="Расходы" sheetId="3" r:id="rId2"/>
    <sheet name="Источники" sheetId="4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G1" i="2" l="1"/>
  <c r="G2" i="2"/>
  <c r="G3" i="2"/>
  <c r="G4" i="2"/>
</calcChain>
</file>

<file path=xl/sharedStrings.xml><?xml version="1.0" encoding="utf-8"?>
<sst xmlns="http://schemas.openxmlformats.org/spreadsheetml/2006/main" count="3826" uniqueCount="1421">
  <si>
    <t>ОТЧЕТ ОБ ИСПОЛНЕНИИ БЮДЖЕТА</t>
  </si>
  <si>
    <t>КОДЫ</t>
  </si>
  <si>
    <t>на 1 апреля 2022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</si>
  <si>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</si>
  <si>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</si>
  <si>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</si>
  <si>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</si>
  <si>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</si>
  <si>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02285521</t>
  </si>
  <si>
    <t>финансового органа</t>
  </si>
  <si>
    <t>г.Торжок</t>
  </si>
  <si>
    <t>Глава по БК</t>
  </si>
  <si>
    <t>001</t>
  </si>
  <si>
    <t xml:space="preserve">Наименование публично-правового образования </t>
  </si>
  <si>
    <t>Бюджет муниципальных образований</t>
  </si>
  <si>
    <t xml:space="preserve">         по ОКТМО</t>
  </si>
  <si>
    <t>28750000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</si>
  <si>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</si>
  <si>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</si>
  <si>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</si>
  <si>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</si>
  <si>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</si>
  <si>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</si>
  <si>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</si>
  <si>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</si>
  <si>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</si>
  <si>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</si>
  <si>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</si>
  <si>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</si>
  <si>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</si>
  <si>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</si>
  <si>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</si>
  <si>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</si>
  <si>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</si>
  <si>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</si>
  <si>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</si>
  <si>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001 1 00 00000 00 0000 000</t>
  </si>
  <si>
    <t>002 1 00 00000 00 0000 000</t>
  </si>
  <si>
    <t>-</t>
  </si>
  <si>
    <t>005 1 00 00000 00 0000 000</t>
  </si>
  <si>
    <t>017 1 00 00000 00 0000 000</t>
  </si>
  <si>
    <t>048 1 00 00000 00 0000 000</t>
  </si>
  <si>
    <t>075 1 00 00000 00 0000 000</t>
  </si>
  <si>
    <t>100 1 00 00000 00 0000 000</t>
  </si>
  <si>
    <t>141 1 00 00000 00 0000 000</t>
  </si>
  <si>
    <t>182 1 00 00000 00 0000 000</t>
  </si>
  <si>
    <t>188 1 00 00000 00 0000 000</t>
  </si>
  <si>
    <t>335 1 00 00000 00 0000 000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</si>
  <si>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</si>
  <si>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</si>
  <si>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</si>
  <si>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</si>
  <si>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</si>
  <si>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</si>
  <si>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</si>
  <si>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000 1 01 02010 01 1000 110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</si>
  <si>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</si>
  <si>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</si>
  <si>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000 1 01 02010 01 2100 110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</si>
  <si>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</si>
  <si>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</si>
  <si>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000 1 01 02010 01 3000 110</t>
  </si>
  <si>
    <t>182 1 01 02010 01 3000 110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</si>
  <si>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(прочие поступления)</t>
  </si>
  <si>
    <t>000 1 01 02010 01 4000 110</t>
  </si>
  <si>
    <t>182 1 01 02010 01 4000 110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</si>
  <si>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</si>
  <si>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</si>
  <si>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</si>
  <si>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000 1 01 02020 01 1000 110</t>
  </si>
  <si>
    <t>182 1 01 02020 01 1000 110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</si>
  <si>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</si>
  <si>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000 1 01 02020 01 2100 110</t>
  </si>
  <si>
    <t>182 1 01 02020 01 2100 110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</si>
  <si>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</si>
  <si>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000 1 01 02020 01 3000 110</t>
  </si>
  <si>
    <t>182 1 01 02020 01 3000 110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</si>
  <si>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</si>
  <si>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</si>
  <si>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</si>
  <si>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000 1 01 02030 01 1000 110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</si>
  <si>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</si>
  <si>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</si>
  <si>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000 1 01 02030 01 2100 110</t>
  </si>
  <si>
    <t>182 1 01 02030 01 2100 110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</si>
  <si>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</si>
  <si>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000 1 01 02030 01 3000 110</t>
  </si>
  <si>
    <t>182 1 01 02030 01 3000 110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</si>
  <si>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</si>
  <si>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000 1 01 02030 01 4000 110</t>
  </si>
  <si>
    <t>182 1 01 02030 01 4000 110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</si>
  <si>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</si>
  <si>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</si>
  <si>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</t>
  </si>
  <si>
    <t>000 1 01 02080 01 1000 110</t>
  </si>
  <si>
    <t>182 1 01 02080 01 1000 110</t>
  </si>
  <si>
    <t>000 1 01 02080 01 2100 110</t>
  </si>
  <si>
    <t>182 1 01 02080 01 2100 110</t>
  </si>
  <si>
    <t xml:space="preserve">  НАЛОГИ НА ТОВАРЫ (РАБОТЫ, УСЛУГИ), РЕАЛИЗУЕМЫЕ НА ТЕРРИТОРИИ РОССИЙСКОЙ ФЕДЕРАЦИИ</t>
  </si>
  <si>
    <t>100 1 03 00000 00 0000 000</t>
  </si>
  <si>
    <t xml:space="preserve">  Акцизы по подакцизным товарам (продукции), производимым на территории Российской Федерации</t>
  </si>
  <si>
    <t>100 1 03 02000 01 0000 110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</si>
  <si>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</si>
  <si>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</si>
  <si>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</si>
  <si>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</si>
  <si>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</si>
  <si>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</si>
  <si>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</si>
  <si>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</si>
  <si>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</si>
  <si>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</si>
  <si>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</si>
  <si>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</si>
  <si>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</si>
  <si>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</si>
  <si>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</si>
  <si>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</si>
  <si>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</si>
  <si>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</si>
  <si>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</si>
  <si>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100 1 03 02261 01 0000 110</t>
  </si>
  <si>
    <t xml:space="preserve">  НАЛОГИ НА СОВОКУПНЫЙ ДОХОД</t>
  </si>
  <si>
    <t>182 1 05 00000 00 0000 000</t>
  </si>
  <si>
    <t xml:space="preserve">  Налог, взимаемый в связи с применением упрощенной системы налогообложения</t>
  </si>
  <si>
    <t>182 1 05 01000 00 0000 110</t>
  </si>
  <si>
    <t xml:space="preserve">  Налог, взимаемый с налогоплательщиков, выбравших в качестве объекта налогообложения доходы</t>
  </si>
  <si>
    <t>182 1 05 01010 01 0000 110</t>
  </si>
  <si>
    <t>182 1 05 01011 01 0000 110</t>
  </si>
  <si>
    <t xml:space="preserve">  Налог, взимаемый с налогоплательщиков, выбравших в качестве объекта налогообложения  доходы (сумма платежа (перерасчеты, недоимка и задолженность по соответствующему платежу, в том числе по отмененному))</t>
  </si>
  <si>
    <t>000 1 05 01011 01 1000 110</t>
  </si>
  <si>
    <t>182 1 05 01011 01 1000 110</t>
  </si>
  <si>
    <t xml:space="preserve">  Налог, взимаемый с налогоплательщиков, выбравших в качестве объекта налогообложения доходы (пени по соответствующему платежу)</t>
  </si>
  <si>
    <t>000 1 05 01011 01 2100 110</t>
  </si>
  <si>
    <t>182 1 05 01011 01 2100 110</t>
  </si>
  <si>
    <t xml:space="preserve">  Налог, взимаемый с налогоплательщиков, выбравших в качестве объекта налогообложения  доходы (суммы денежных взысканий (штрафов) по соответствующему платежу согласно законодательству Российской Федерации)</t>
  </si>
  <si>
    <t>000 1 05 01011 01 3000 110</t>
  </si>
  <si>
    <t>182 1 05 01011 01 3000 110</t>
  </si>
  <si>
    <t xml:space="preserve">  Налог, взимаемый с налогоплательщиков, выбравших в качестве объекта налогообложения  доходы (прочие поступления)</t>
  </si>
  <si>
    <t>000 1 05 01011 01 4000 110</t>
  </si>
  <si>
    <t>182 1 05 01011 01 4000 110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</si>
  <si>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</si>
  <si>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182 1 05 01020 01 0000 110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</si>
  <si>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</si>
  <si>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182 1 05 01021 01 0000 110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</si>
  <si>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(сумма платежа (перерасчеты, недоимка и задолженность по соответствующему платежу, в том числе по отмененному))</t>
  </si>
  <si>
    <t>000 1 05 01021 01 1000 110</t>
  </si>
  <si>
    <t>182 1 05 01021 01 1000 110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</si>
  <si>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</si>
  <si>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000 1 05 01021 01 2100 110</t>
  </si>
  <si>
    <t>182 1 05 01021 01 2100 110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</si>
  <si>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(суммы денежных взысканий (штрафов) по соответствующему платежу согласно законодательству Российской Федерации)</t>
  </si>
  <si>
    <t>000 1 05 01021 01 3000 110</t>
  </si>
  <si>
    <t>182 1 05 01021 01 3000 110</t>
  </si>
  <si>
    <t xml:space="preserve">  Единый налог на вмененный доход для отдельных видов деятельности</t>
  </si>
  <si>
    <t>182 1 05 02000 02 0000 110</t>
  </si>
  <si>
    <t>182 1 05 02010 02 0000 110</t>
  </si>
  <si>
    <t xml:space="preserve">  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отмененному))</t>
  </si>
  <si>
    <t>000 1 05 02010 02 1000 110</t>
  </si>
  <si>
    <t>182 1 05 02010 02 1000 110</t>
  </si>
  <si>
    <t xml:space="preserve">  Единый налог на вмененный доход для отдельных видов деятельности (пени  по соответствующему платежу)</t>
  </si>
  <si>
    <t>000 1 05 02010 02 2100 110</t>
  </si>
  <si>
    <t>182 1 05 02010 02 2100 110</t>
  </si>
  <si>
    <t xml:space="preserve">  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</si>
  <si>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000 1 05 02010 02 3000 110</t>
  </si>
  <si>
    <t>182 1 05 02010 02 3000 110</t>
  </si>
  <si>
    <t xml:space="preserve">  Налог, взимаемый в связи с применением патентной системы налогообложения</t>
  </si>
  <si>
    <t>182 1 05 04000 02 0000 110</t>
  </si>
  <si>
    <t xml:space="preserve">  Налог, взимаемый в связи с применением патентной системы налогообложения, зачисляемый в бюджеты городских округов</t>
  </si>
  <si>
    <t>182 1 05 04010 02 0000 110</t>
  </si>
  <si>
    <t>000 1 05 04010 02 1000 110</t>
  </si>
  <si>
    <t>182 1 05 04010 02 1000 110</t>
  </si>
  <si>
    <t>000 1 05 04010 02 2100 110</t>
  </si>
  <si>
    <t>182 1 05 04010 02 2100 110</t>
  </si>
  <si>
    <t>000 1 05 04010 02 4000 110</t>
  </si>
  <si>
    <t>182 1 05 04010 02 4000 110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</si>
  <si>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</si>
  <si>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</si>
  <si>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</si>
  <si>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</si>
  <si>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</si>
  <si>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182 1 06 01020 04 0000 110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</si>
  <si>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отмененному))</t>
  </si>
  <si>
    <t>000 1 06 01020 04 1000 110</t>
  </si>
  <si>
    <t>182 1 06 01020 04 1000 110</t>
  </si>
  <si>
    <t>000 1 06 01020 04 2100 110</t>
  </si>
  <si>
    <t>182 1 06 01020 04 2100 110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</si>
  <si>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</si>
  <si>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</si>
  <si>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</si>
  <si>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</si>
  <si>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городских округов</t>
  </si>
  <si>
    <t>182 1 06 06032 04 0000 110</t>
  </si>
  <si>
    <t xml:space="preserve">  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</si>
  <si>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000 1 06 06032 04 1000 110</t>
  </si>
  <si>
    <t>182 1 06 06032 04 1000 110</t>
  </si>
  <si>
    <t xml:space="preserve">  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</si>
  <si>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000 1 06 06032 04 2100 110</t>
  </si>
  <si>
    <t>182 1 06 06032 04 2100 110</t>
  </si>
  <si>
    <t xml:space="preserve">  Земельный налог с организаций, обладающих земельным участком, расположенным в границах городских округов (прочие поступления)</t>
  </si>
  <si>
    <t>000 1 06 06032 04 4000 110</t>
  </si>
  <si>
    <t>182 1 06 06032 04 4000 110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</si>
  <si>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</si>
  <si>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</si>
  <si>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городских округов</t>
  </si>
  <si>
    <t>182 1 06 06042 04 0000 110</t>
  </si>
  <si>
    <t xml:space="preserve">  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</si>
  <si>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000 1 06 06042 04 1000 110</t>
  </si>
  <si>
    <t>182 1 06 06042 04 1000 110</t>
  </si>
  <si>
    <t xml:space="preserve">  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</si>
  <si>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000 1 06 06042 04 2100 110</t>
  </si>
  <si>
    <t>182 1 06 06042 04 2100 110</t>
  </si>
  <si>
    <t xml:space="preserve">  ГОСУДАРСТВЕННАЯ ПОШЛИНА</t>
  </si>
  <si>
    <t>182 1 08 00000 00 0000 000</t>
  </si>
  <si>
    <t xml:space="preserve">  Государственная пошлина по делам, рассматриваемым в судах общей юрисдикции, мировыми судьями</t>
  </si>
  <si>
    <t>182 1 08 03000 01 0000 110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</si>
  <si>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</si>
  <si>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182 1 08 03010 01 0000 110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</si>
  <si>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</si>
  <si>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000 1 08 03010 01 1050 110</t>
  </si>
  <si>
    <t>182 1 08 03010 01 1050 110</t>
  </si>
  <si>
    <t xml:space="preserve">  Государственная пошлина по делам, рассматриваемым Верховным Судом Российской Федерации (государственная пошлина, уплачиваемая на основании судебных актов по результатам рассмотрения дел по существу)</t>
  </si>
  <si>
    <t>000 1 08 03010 01 1060 110</t>
  </si>
  <si>
    <t>182 1 08 03010 01 1060 110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</si>
  <si>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</si>
  <si>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000 1 08 03010 01 4000 110</t>
  </si>
  <si>
    <t>182 1 08 03010 01 4000 110</t>
  </si>
  <si>
    <t xml:space="preserve">  ДОХОДЫ ОТ ИСПОЛЬЗОВАНИЯ ИМУЩЕСТВА, НАХОДЯЩЕГОСЯ В ГОСУДАРСТВЕННОЙ И МУНИЦИПАЛЬНОЙ СОБСТВЕННОСТИ</t>
  </si>
  <si>
    <t>001 1 11 00000 00 0000 000</t>
  </si>
  <si>
    <t>005 1 11 00000 00 0000 000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</si>
  <si>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</si>
  <si>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</si>
  <si>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</si>
  <si>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005 1 11 05010 00 0000 120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</si>
  <si>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</si>
  <si>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</si>
  <si>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005 1 11 05012 04 0000 120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</si>
  <si>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</si>
  <si>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</si>
  <si>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</si>
  <si>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</si>
  <si>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005 1 11 05024 04 0000 120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</si>
  <si>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</si>
  <si>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005 1 11 05070 00 0000 120</t>
  </si>
  <si>
    <t xml:space="preserve">  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</si>
  <si>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</si>
  <si>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005 1 11 05074 04 0000 120</t>
  </si>
  <si>
    <t xml:space="preserve">  Платежи от государственных и муниципальных унитарных предприятий</t>
  </si>
  <si>
    <t>005 1 11 07000 00 0000 120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</si>
  <si>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</si>
  <si>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005 1 11 07010 00 0000 120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</si>
  <si>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</si>
  <si>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</si>
  <si>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005 1 11 07014 04 0000 120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</si>
  <si>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</si>
  <si>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001 1 11 09000 00 0000 120</t>
  </si>
  <si>
    <t>005 1 11 09000 00 0000 120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</si>
  <si>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</si>
  <si>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005 1 11 09040 00 0000 120</t>
  </si>
  <si>
    <t xml:space="preserve">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</si>
  <si>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</si>
  <si>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>005 1 11 09044 04 0000 120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</si>
  <si>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</si>
  <si>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001 1 11 09080 00 0000 120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</si>
  <si>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</si>
  <si>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</si>
  <si>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001 1 11 09080 04 0000 120</t>
  </si>
  <si>
    <t xml:space="preserve">  ПЛАТЕЖИ ПРИ ПОЛЬЗОВАНИИ ПРИРОДНЫМИ РЕСУРСАМИ</t>
  </si>
  <si>
    <t>048 1 12 00000 00 0000 000</t>
  </si>
  <si>
    <t xml:space="preserve">  Плата за негативное воздействие на окружающую среду</t>
  </si>
  <si>
    <t>048 1 12 01000 01 0000 120</t>
  </si>
  <si>
    <t xml:space="preserve">  Плата за выбросы загрязняющих веществ в атмосферный воздух стационарными объектами</t>
  </si>
  <si>
    <t>048 1 12 01010 01 0000 120</t>
  </si>
  <si>
    <t xml:space="preserve">  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</si>
  <si>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000 1 12 01010 01 6000 120</t>
  </si>
  <si>
    <t>048 1 12 01010 01 6000 120</t>
  </si>
  <si>
    <t xml:space="preserve">  Плата за сбросы загрязняющих веществ в водные объекты</t>
  </si>
  <si>
    <t>048 1 12 01030 01 0000 120</t>
  </si>
  <si>
    <t xml:space="preserve">  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</si>
  <si>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000 1 12 01030 01 6000 120</t>
  </si>
  <si>
    <t>048 1 12 01030 01 6000 120</t>
  </si>
  <si>
    <t xml:space="preserve">  Плата за размещение отходов производства и потребления</t>
  </si>
  <si>
    <t>048 1 12 01040 01 0000 120</t>
  </si>
  <si>
    <t xml:space="preserve">  Плата за размещение отходов производства</t>
  </si>
  <si>
    <t>048 1 12 01041 01 0000 120</t>
  </si>
  <si>
    <t xml:space="preserve">  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</si>
  <si>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000 1 12 01041 01 6000 120</t>
  </si>
  <si>
    <t>048 1 12 01041 01 6000 120</t>
  </si>
  <si>
    <t xml:space="preserve">  ДОХОДЫ ОТ ОКАЗАНИЯ ПЛАТНЫХ УСЛУГ И КОМПЕНСАЦИИ ЗАТРАТ ГОСУДАРСТВА</t>
  </si>
  <si>
    <t>001 1 13 00000 00 0000 000</t>
  </si>
  <si>
    <t xml:space="preserve">  Доходы от компенсации затрат государства</t>
  </si>
  <si>
    <t>001 1 13 02000 00 0000 130</t>
  </si>
  <si>
    <t xml:space="preserve">  Прочие доходы от компенсации затрат государства</t>
  </si>
  <si>
    <t>001 1 13 02990 00 0000 130</t>
  </si>
  <si>
    <t xml:space="preserve">  Прочие доходы от компенсации затрат бюджетов городских округов</t>
  </si>
  <si>
    <t>000 1 13 02994 04 0000 130</t>
  </si>
  <si>
    <t>001 1 13 02994 04 0000 130</t>
  </si>
  <si>
    <t xml:space="preserve">  ДОХОДЫ ОТ ПРОДАЖИ МАТЕРИАЛЬНЫХ И НЕМАТЕРИАЛЬНЫХ АКТИВОВ</t>
  </si>
  <si>
    <t>005 1 14 00000 00 0000 000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</si>
  <si>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</si>
  <si>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005 1 14 06000 00 0000 430</t>
  </si>
  <si>
    <t xml:space="preserve">  Доходы от продажи земельных участков, государственная собственность на которые не разграничена</t>
  </si>
  <si>
    <t>005 1 14 06010 00 0000 430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</si>
  <si>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</si>
  <si>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</si>
  <si>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005 1 14 06012 04 0000 430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</si>
  <si>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</si>
  <si>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005 1 14 06020 00 0000 430</t>
  </si>
  <si>
    <t xml:space="preserve">  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</si>
  <si>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</si>
  <si>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>005 1 14 06024 04 0000 430</t>
  </si>
  <si>
    <t xml:space="preserve">  Доходы от приватизации имущества, находящегося в государственной и муниципальной собственности</t>
  </si>
  <si>
    <t>005 1 14 13000 00 0000 000</t>
  </si>
  <si>
    <t xml:space="preserve">  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</si>
  <si>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005 1 14 13040 04 0000 410</t>
  </si>
  <si>
    <t>000 1 14 13040 04 0010 410</t>
  </si>
  <si>
    <t>005 1 14 13040 04 0010 410</t>
  </si>
  <si>
    <t xml:space="preserve">  Доходы от продажи имущества, за исключением приватизации имущества на условиях преимущественного права выкупа арендуемого имущества субъектами малого и среднего предпринимательства</t>
  </si>
  <si>
    <t>000 1 14 13040 04 0020 410</t>
  </si>
  <si>
    <t>005 1 14 13040 04 0020 410</t>
  </si>
  <si>
    <t xml:space="preserve">  Доходы от продажи земельных участков</t>
  </si>
  <si>
    <t>000 1 14 13040 04 0030 410</t>
  </si>
  <si>
    <t>005 1 14 13040 04 0030 410</t>
  </si>
  <si>
    <t xml:space="preserve">  ШТРАФЫ, САНКЦИИ, ВОЗМЕЩЕНИЕ УЩЕРБА</t>
  </si>
  <si>
    <t>001 1 16 00000 00 0000 000</t>
  </si>
  <si>
    <t>005 1 16 00000 00 0000 000</t>
  </si>
  <si>
    <t>017 1 16 00000 00 0000 000</t>
  </si>
  <si>
    <t>075 1 16 00000 00 0000 000</t>
  </si>
  <si>
    <t>141 1 16 00000 00 0000 000</t>
  </si>
  <si>
    <t>182 1 16 00000 00 0000 000</t>
  </si>
  <si>
    <t>188 1 16 00000 00 0000 000</t>
  </si>
  <si>
    <t>335 1 16 00000 00 0000 000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</si>
  <si>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</si>
  <si>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001 1 16 01000 01 0000 140</t>
  </si>
  <si>
    <t>017 1 16 01000 01 0000 140</t>
  </si>
  <si>
    <t>075 1 16 01000 01 0000 140</t>
  </si>
  <si>
    <t>335 1 16 01000 01 0000 140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</si>
  <si>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</si>
  <si>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075 1 16 01050 01 0000 140</t>
  </si>
  <si>
    <t>335 1 16 01050 01 0000 140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</si>
  <si>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</si>
  <si>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075 1 16 01053 01 0000 140</t>
  </si>
  <si>
    <t>335 1 16 01053 01 0000 140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</si>
  <si>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</si>
  <si>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000 1 16 01053 01 0027 140</t>
  </si>
  <si>
    <t>335 1 16 01053 01 0027 140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</si>
  <si>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</si>
  <si>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000 1 16 01053 01 0035 140</t>
  </si>
  <si>
    <t>075 1 16 01053 01 0035 140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</si>
  <si>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</si>
  <si>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000 1 16 01053 01 9000 140</t>
  </si>
  <si>
    <t>335 1 16 01053 01 9000 140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</si>
  <si>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</si>
  <si>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075 1 16 01060 01 0000 140</t>
  </si>
  <si>
    <t>335 1 16 01060 01 0000 140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</si>
  <si>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</si>
  <si>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075 1 16 01063 01 0000 140</t>
  </si>
  <si>
    <t>335 1 16 01063 01 0000 140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</si>
  <si>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перевозка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</si>
  <si>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000 1 16 01063 01 0008 140</t>
  </si>
  <si>
    <t>335 1 16 01063 01 0008 140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</si>
  <si>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</si>
  <si>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000 1 16 01063 01 0101 140</t>
  </si>
  <si>
    <t>075 1 16 01063 01 0101 140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</si>
  <si>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</si>
  <si>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000 1 16 01063 01 9000 140</t>
  </si>
  <si>
    <t>075 1 16 01063 01 9000 140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</si>
  <si>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</si>
  <si>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001 1 16 01070 01 0000 140</t>
  </si>
  <si>
    <t>075 1 16 01070 01 0000 140</t>
  </si>
  <si>
    <t>335 1 16 01070 01 0000 140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</si>
  <si>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</si>
  <si>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075 1 16 01073 01 0000 140</t>
  </si>
  <si>
    <t>335 1 16 01073 01 0000 140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</si>
  <si>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нарушение авторских и смежных прав, изобретательских и патентных прав)</t>
  </si>
  <si>
    <t>000 1 16 01073 01 0012 140</t>
  </si>
  <si>
    <t>335 1 16 01073 01 0012 140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</si>
  <si>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</si>
  <si>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000 1 16 01073 01 0017 140</t>
  </si>
  <si>
    <t>075 1 16 01073 01 0017 140</t>
  </si>
  <si>
    <t>335 1 16 01073 01 0017 140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</si>
  <si>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</si>
  <si>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000 1 16 01073 01 0019 140</t>
  </si>
  <si>
    <t>335 1 16 01073 01 0019 140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</si>
  <si>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</si>
  <si>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000 1 16 01073 01 0027 140</t>
  </si>
  <si>
    <t>075 1 16 01073 01 0027 140</t>
  </si>
  <si>
    <t>335 1 16 01073 01 0027 140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</si>
  <si>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</si>
  <si>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000 1 16 01074 01 0000 140</t>
  </si>
  <si>
    <t>001 1 16 01074 01 0000 140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</si>
  <si>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</si>
  <si>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335 1 16 01080 01 0000 140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</si>
  <si>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</si>
  <si>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335 1 16 01083 01 0000 140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</si>
  <si>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</si>
  <si>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000 1 16 01083 01 0028 140</t>
  </si>
  <si>
    <t>335 1 16 01083 01 0028 140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</si>
  <si>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</si>
  <si>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000 1 16 01083 01 0281 140</t>
  </si>
  <si>
    <t>335 1 16 01083 01 0281 140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</si>
  <si>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</si>
  <si>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000 1 16 01083 01 9000 140</t>
  </si>
  <si>
    <t>335 1 16 01083 01 9000 140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</si>
  <si>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</si>
  <si>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335 1 16 01130 01 0000 140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</si>
  <si>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</si>
  <si>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335 1 16 01133 01 0000 140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</si>
  <si>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</si>
  <si>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000 1 16 01133 01 9000 140</t>
  </si>
  <si>
    <t>335 1 16 01133 01 9000 140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</si>
  <si>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</si>
  <si>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335 1 16 01140 01 0000 140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</si>
  <si>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</si>
  <si>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335 1 16 01143 01 0000 140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</si>
  <si>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</si>
  <si>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000 1 16 01143 01 0016 140</t>
  </si>
  <si>
    <t>335 1 16 01143 01 0016 140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</si>
  <si>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</si>
  <si>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000 1 16 01143 01 0102 140</t>
  </si>
  <si>
    <t>335 1 16 01143 01 0102 140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</si>
  <si>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</si>
  <si>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000 1 16 01143 01 9000 140</t>
  </si>
  <si>
    <t>335 1 16 01143 01 9000 140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</si>
  <si>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</si>
  <si>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335 1 16 01150 01 0000 140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</si>
  <si>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</si>
  <si>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335 1 16 01153 01 0000 140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</si>
  <si>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</si>
  <si>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000 1 16 01153 01 0005 140</t>
  </si>
  <si>
    <t>335 1 16 01153 01 0005 140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</si>
  <si>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</si>
  <si>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000 1 16 01153 01 0006 140</t>
  </si>
  <si>
    <t>335 1 16 01153 01 0006 140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</si>
  <si>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</si>
  <si>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000 1 16 01153 01 0012 140</t>
  </si>
  <si>
    <t>335 1 16 01153 01 0012 140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</si>
  <si>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</si>
  <si>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000 1 16 01153 01 9000 140</t>
  </si>
  <si>
    <t>335 1 16 01153 01 9000 140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</si>
  <si>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</si>
  <si>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335 1 16 01170 01 0000 140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</si>
  <si>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</si>
  <si>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335 1 16 01173 01 0000 140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</si>
  <si>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</si>
  <si>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000 1 16 01173 01 0007 140</t>
  </si>
  <si>
    <t>335 1 16 01173 01 0007 140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</si>
  <si>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</si>
  <si>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000 1 16 01173 01 0008 140</t>
  </si>
  <si>
    <t>335 1 16 01173 01 0008 140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</si>
  <si>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</si>
  <si>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000 1 16 01173 01 9000 140</t>
  </si>
  <si>
    <t>335 1 16 01173 01 9000 140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</si>
  <si>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</si>
  <si>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017 1 16 01190 01 0000 140</t>
  </si>
  <si>
    <t>335 1 16 01190 01 0000 140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</si>
  <si>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</si>
  <si>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017 1 16 01193 01 0000 140</t>
  </si>
  <si>
    <t>335 1 16 01193 01 0000 140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</si>
  <si>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</si>
  <si>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000 1 16 01193 01 0005 140</t>
  </si>
  <si>
    <t>017 1 16 01193 01 0005 140</t>
  </si>
  <si>
    <t>335 1 16 01193 01 0005 140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</si>
  <si>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</si>
  <si>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000 1 16 01193 01 0007 140</t>
  </si>
  <si>
    <t>335 1 16 01193 01 0007 140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</si>
  <si>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</si>
  <si>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000 1 16 01193 01 0012 140</t>
  </si>
  <si>
    <t>335 1 16 01193 01 0012 140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</si>
  <si>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</si>
  <si>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000 1 16 01193 01 0013 140</t>
  </si>
  <si>
    <t>335 1 16 01193 01 0013 140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</si>
  <si>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</si>
  <si>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000 1 16 01193 01 0029 140</t>
  </si>
  <si>
    <t>335 1 16 01193 01 0029 140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</si>
  <si>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</si>
  <si>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000 1 16 01193 01 0401 140</t>
  </si>
  <si>
    <t>017 1 16 01193 01 0401 140</t>
  </si>
  <si>
    <t>335 1 16 01193 01 0401 140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</si>
  <si>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</si>
  <si>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000 1 16 01193 01 9000 140</t>
  </si>
  <si>
    <t>335 1 16 01193 01 9000 140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</si>
  <si>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</si>
  <si>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075 1 16 01200 01 0000 140</t>
  </si>
  <si>
    <t>335 1 16 01200 01 0000 140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</si>
  <si>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</si>
  <si>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075 1 16 01203 01 0000 140</t>
  </si>
  <si>
    <t>335 1 16 01203 01 0000 140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</si>
  <si>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пожарной безопасности)</t>
  </si>
  <si>
    <t>000 1 16 01203 01 0004 140</t>
  </si>
  <si>
    <t>075 1 16 01203 01 0004 140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</si>
  <si>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</si>
  <si>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000 1 16 01203 01 0006 140</t>
  </si>
  <si>
    <t>335 1 16 01203 01 0006 140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</si>
  <si>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</si>
  <si>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000 1 16 01203 01 0008 140</t>
  </si>
  <si>
    <t>335 1 16 01203 01 0008 140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</si>
  <si>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</t>
  </si>
  <si>
    <t>000 1 16 01203 01 0010 140</t>
  </si>
  <si>
    <t>335 1 16 01203 01 0010 140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</si>
  <si>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</si>
  <si>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000 1 16 01203 01 0013 140</t>
  </si>
  <si>
    <t>335 1 16 01203 01 0013 140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</si>
  <si>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</si>
  <si>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000 1 16 01203 01 0021 140</t>
  </si>
  <si>
    <t>075 1 16 01203 01 0021 140</t>
  </si>
  <si>
    <t>335 1 16 01203 01 0021 140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</si>
  <si>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</si>
  <si>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000 1 16 01203 01 9000 140</t>
  </si>
  <si>
    <t>075 1 16 01203 01 9000 140</t>
  </si>
  <si>
    <t>335 1 16 01203 01 9000 140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</si>
  <si>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</si>
  <si>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001 1 16 02000 02 0000 140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</si>
  <si>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</si>
  <si>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</si>
  <si>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001 1 16 02020 02 0000 140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</si>
  <si>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</si>
  <si>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001 1 16 07000 00 0000 140</t>
  </si>
  <si>
    <t>005 1 16 07000 00 0000 140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</si>
  <si>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</si>
  <si>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</si>
  <si>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</si>
  <si>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000 1 16 07010 04 0000 140</t>
  </si>
  <si>
    <t>001 1 16 07010 04 0000 140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</si>
  <si>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</si>
  <si>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005 1 16 07090 00 0000 140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</si>
  <si>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</si>
  <si>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000 1 16 07090 04 0000 140</t>
  </si>
  <si>
    <t>005 1 16 07090 04 0000 140</t>
  </si>
  <si>
    <t xml:space="preserve">  Платежи в целях возмещения причиненного ущерба (убытков)</t>
  </si>
  <si>
    <t>001 1 16 10000 00 0000 140</t>
  </si>
  <si>
    <t>005 1 16 10000 00 0000 140</t>
  </si>
  <si>
    <t>141 1 16 10000 00 0000 140</t>
  </si>
  <si>
    <t>182 1 16 10000 00 0000 140</t>
  </si>
  <si>
    <t>188 1 16 10000 00 0000 140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</si>
  <si>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</si>
  <si>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005 1 16 10030 04 0000 140</t>
  </si>
  <si>
    <t xml:space="preserve">  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</si>
  <si>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000 1 16 10031 04 0000 140</t>
  </si>
  <si>
    <t>005 1 16 10031 04 0000 140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</si>
  <si>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</si>
  <si>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001 1 16 10120 00 0000 140</t>
  </si>
  <si>
    <t>005 1 16 10120 00 0000 140</t>
  </si>
  <si>
    <t>141 1 16 10120 00 0000 140</t>
  </si>
  <si>
    <t>182 1 16 10120 00 0000 140</t>
  </si>
  <si>
    <t>188 1 16 10120 00 0000 140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</si>
  <si>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</si>
  <si>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001 1 16 10123 01 0000 140</t>
  </si>
  <si>
    <t>005 1 16 10123 01 0000 140</t>
  </si>
  <si>
    <t>141 1 16 10123 01 0000 140</t>
  </si>
  <si>
    <t>182 1 16 10123 01 0000 140</t>
  </si>
  <si>
    <t>188 1 16 10123 01 0000 140</t>
  </si>
  <si>
    <t>000 1 16 10123 01 0001 140</t>
  </si>
  <si>
    <t>001 1 16 10123 01 0001 140</t>
  </si>
  <si>
    <t>005 1 16 10123 01 0001 140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</si>
  <si>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</si>
  <si>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000 1 16 10123 01 0041 140</t>
  </si>
  <si>
    <t>141 1 16 10123 01 0041 140</t>
  </si>
  <si>
    <t>182 1 16 10123 01 0041 140</t>
  </si>
  <si>
    <t>188 1 16 10123 01 0041 140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</si>
  <si>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</si>
  <si>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</si>
  <si>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182 1 16 10129 01 0000 140</t>
  </si>
  <si>
    <t xml:space="preserve">  Платежи, уплачиваемые в целях возмещения вреда</t>
  </si>
  <si>
    <t>001 1 16 11000 01 0000 140</t>
  </si>
  <si>
    <t xml:space="preserve">  Платежи, уплачиваемые в целях возмещения вреда, причиняемого автомобильным дорогам</t>
  </si>
  <si>
    <t>001 1 16 11060 01 0000 140</t>
  </si>
  <si>
    <t xml:space="preserve"> 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</si>
  <si>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</si>
  <si>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001 1 16 11064 01 0000 140</t>
  </si>
  <si>
    <t xml:space="preserve">  ПРОЧИЕ НЕНАЛОГОВЫЕ ДОХОДЫ</t>
  </si>
  <si>
    <t>002 1 17 00000 00 0000 000</t>
  </si>
  <si>
    <t xml:space="preserve">  Невыясненные поступления</t>
  </si>
  <si>
    <t>002 1 17 01000 00 0000 180</t>
  </si>
  <si>
    <t xml:space="preserve">  Невыясненные поступления, зачисляемые в бюджеты городских округов</t>
  </si>
  <si>
    <t>000 1 17 01040 04 0000 180</t>
  </si>
  <si>
    <t>002 1 17 01040 04 0000 180</t>
  </si>
  <si>
    <t xml:space="preserve">  БЕЗВОЗМЕЗДНЫЕ ПОСТУПЛЕНИЯ</t>
  </si>
  <si>
    <t>001 2 00 00000 00 0000 000</t>
  </si>
  <si>
    <t>002 2 00 00000 00 0000 000</t>
  </si>
  <si>
    <t xml:space="preserve">  БЕЗВОЗМЕЗДНЫЕ ПОСТУПЛЕНИЯ ОТ ДРУГИХ БЮДЖЕТОВ БЮДЖЕТНОЙ СИСТЕМЫ РОССИЙСКОЙ ФЕДЕРАЦИИ</t>
  </si>
  <si>
    <t>002 2 02 00000 00 0000 000</t>
  </si>
  <si>
    <t xml:space="preserve">  Дотации бюджетам бюджетной системы Российской Федерации</t>
  </si>
  <si>
    <t>002 2 02 10000 00 0000 150</t>
  </si>
  <si>
    <t xml:space="preserve">  Дотации бюджетам на поддержку мер по обеспечению сбалансированности бюджетов</t>
  </si>
  <si>
    <t>002 2 02 15002 00 0000 150</t>
  </si>
  <si>
    <t xml:space="preserve">  Дотации бюджетам городских округов на поддержку мер по обеспечению сбалансированности бюджетов</t>
  </si>
  <si>
    <t>000 2 02 15002 04 0000 150</t>
  </si>
  <si>
    <t>002 2 02 15002 04 0000 150</t>
  </si>
  <si>
    <t xml:space="preserve">  Субсидии бюджетам бюджетной системы Российской Федерации (межбюджетные субсидии)</t>
  </si>
  <si>
    <t>002 2 02 20000 00 0000 150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</si>
  <si>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</si>
  <si>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002 2 02 20216 00 0000 150</t>
  </si>
  <si>
    <t xml:space="preserve">  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</si>
  <si>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002 2 02 20216 04 0000 150</t>
  </si>
  <si>
    <t>000 2 02 20216 04 2125 150</t>
  </si>
  <si>
    <t>002 2 02 20216 04 2125 150</t>
  </si>
  <si>
    <t>000 2 02 20216 04 2224 150</t>
  </si>
  <si>
    <t>002 2 02 20216 04 2224 150</t>
  </si>
  <si>
    <t>000 2 02 20216 04 2227 150</t>
  </si>
  <si>
    <t>002 2 02 20216 04 2227 150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</si>
  <si>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</si>
  <si>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002 2 02 25304 00 0000 150</t>
  </si>
  <si>
    <t xml:space="preserve">  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</si>
  <si>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</si>
  <si>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002 2 02 25304 04 0000 150</t>
  </si>
  <si>
    <t xml:space="preserve">  Субсидии бюджетам на реализацию мероприятий по обеспечению жильем молодых семей</t>
  </si>
  <si>
    <t>002 2 02 25497 00 0000 150</t>
  </si>
  <si>
    <t xml:space="preserve">  Субсидии бюджетам городских округов на реализацию мероприятий по обеспечению жильем молодых семей</t>
  </si>
  <si>
    <t>000 2 02 25497 04 0000 150</t>
  </si>
  <si>
    <t>002 2 02 25497 04 0000 150</t>
  </si>
  <si>
    <t xml:space="preserve">  Субсидии бюджетам на реализацию программ формирования современной городской среды</t>
  </si>
  <si>
    <t>002 2 02 25555 00 0000 150</t>
  </si>
  <si>
    <t xml:space="preserve">  Субсидии бюджетам городских округов на реализацию программ формирования современной городской среды</t>
  </si>
  <si>
    <t>000 2 02 25555 04 0000 150</t>
  </si>
  <si>
    <t>002 2 02 25555 04 0000 150</t>
  </si>
  <si>
    <t xml:space="preserve">  Прочие субсидии</t>
  </si>
  <si>
    <t>002 2 02 29999 00 0000 150</t>
  </si>
  <si>
    <t xml:space="preserve">  Прочие субсидии бюджетам городских округов</t>
  </si>
  <si>
    <t>002 2 02 29999 04 0000 150</t>
  </si>
  <si>
    <t>000 2 02 29999 04 2049 150</t>
  </si>
  <si>
    <t>002 2 02 29999 04 2049 150</t>
  </si>
  <si>
    <t>000 2 02 29999 04 2071 150</t>
  </si>
  <si>
    <t>002 2 02 29999 04 2071 150</t>
  </si>
  <si>
    <t>000 2 02 29999 04 2189 150</t>
  </si>
  <si>
    <t>002 2 02 29999 04 2189 150</t>
  </si>
  <si>
    <t>000 2 02 29999 04 2203 150</t>
  </si>
  <si>
    <t>002 2 02 29999 04 2203 150</t>
  </si>
  <si>
    <t>000 2 02 29999 04 2207 150</t>
  </si>
  <si>
    <t>002 2 02 29999 04 2207 150</t>
  </si>
  <si>
    <t>000 2 02 29999 04 2208 150</t>
  </si>
  <si>
    <t>002 2 02 29999 04 2208 150</t>
  </si>
  <si>
    <t xml:space="preserve">  Субвенции бюджетам бюджетной системы Российской Федерации</t>
  </si>
  <si>
    <t>002 2 02 30000 00 0000 150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</si>
  <si>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</si>
  <si>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002 2 02 30029 00 0000 150</t>
  </si>
  <si>
    <t xml:space="preserve">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</si>
  <si>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000 2 02 30029 04 0000 150</t>
  </si>
  <si>
    <t>002 2 02 30029 04 0000 150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</si>
  <si>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</si>
  <si>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002 2 02 35120 00 0000 150</t>
  </si>
  <si>
    <t xml:space="preserve">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</si>
  <si>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</si>
  <si>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002 2 02 35120 04 0000 150</t>
  </si>
  <si>
    <t xml:space="preserve">  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</si>
  <si>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002 2 02 35303 00 0000 150</t>
  </si>
  <si>
    <t xml:space="preserve">  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</si>
  <si>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</si>
  <si>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002 2 02 35303 04 0000 150</t>
  </si>
  <si>
    <t xml:space="preserve">  Субвенции бюджетам на государственную регистрацию актов гражданского состояния</t>
  </si>
  <si>
    <t>002 2 02 35930 00 0000 150</t>
  </si>
  <si>
    <t xml:space="preserve">  Субвенции бюджетам городских округов на государственную регистрацию актов гражданского состояния</t>
  </si>
  <si>
    <t>000 2 02 35930 04 0000 150</t>
  </si>
  <si>
    <t>002 2 02 35930 04 0000 150</t>
  </si>
  <si>
    <t xml:space="preserve">  Прочие субвенции</t>
  </si>
  <si>
    <t>002 2 02 39999 00 0000 150</t>
  </si>
  <si>
    <t xml:space="preserve">  Прочие субвенции бюджетам городских округов</t>
  </si>
  <si>
    <t>002 2 02 39999 04 0000 150</t>
  </si>
  <si>
    <t>000 2 02 39999 04 2015 150</t>
  </si>
  <si>
    <t>002 2 02 39999 04 2015 150</t>
  </si>
  <si>
    <t>000 2 02 39999 04 2016 150</t>
  </si>
  <si>
    <t>002 2 02 39999 04 2016 150</t>
  </si>
  <si>
    <t>000 2 02 39999 04 2114 150</t>
  </si>
  <si>
    <t>002 2 02 39999 04 2114 150</t>
  </si>
  <si>
    <t>000 2 02 39999 04 2153 150</t>
  </si>
  <si>
    <t>002 2 02 39999 04 2153 150</t>
  </si>
  <si>
    <t>000 2 02 39999 04 2217 150</t>
  </si>
  <si>
    <t>002 2 02 39999 04 2217 150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</si>
  <si>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</si>
  <si>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001 2 18 00000 00 0000 000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</si>
  <si>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</si>
  <si>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001 2 18 00000 00 0000 150</t>
  </si>
  <si>
    <t xml:space="preserve"> 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</si>
  <si>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001 2 18 00000 04 0000 150</t>
  </si>
  <si>
    <t xml:space="preserve">  Доходы бюджетов городских округов от возврата организациями остатков субсидий прошлых лет</t>
  </si>
  <si>
    <t>001 2 18 04000 04 0000 150</t>
  </si>
  <si>
    <t xml:space="preserve">  Доходы бюджетов городских округов от возврата бюджетными учреждениями остатков субсидий прошлых лет</t>
  </si>
  <si>
    <t>000 2 18 04010 04 0000 150</t>
  </si>
  <si>
    <t>001 2 18 04010 04 0000 150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</si>
  <si>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</si>
  <si>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002 2 19 00000 00 0000 000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</si>
  <si>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</si>
  <si>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002 2 19 00000 04 0000 150</t>
  </si>
  <si>
    <t xml:space="preserve">  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</si>
  <si>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000 2 19 25304 04 0000 150</t>
  </si>
  <si>
    <t>002 2 19 25304 04 0000 150</t>
  </si>
  <si>
    <t xml:space="preserve">  Возврат остатков субвенций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из бюджетов городских округов</t>
  </si>
  <si>
    <t>000 2 19 35120 04 0000 150</t>
  </si>
  <si>
    <t>002 2 19 35120 04 0000 150</t>
  </si>
  <si>
    <t xml:space="preserve">  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</si>
  <si>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000 2 19 35303 04 0000 150</t>
  </si>
  <si>
    <t>002 2 19 35303 04 0000 150</t>
  </si>
  <si>
    <t xml:space="preserve">  Возврат остатков субвенций на проведение Всероссийской переписи населения 2020 года из бюджетов городских округов</t>
  </si>
  <si>
    <t>000 2 19 35469 04 0000 150</t>
  </si>
  <si>
    <t>002 2 19 35469 04 0000 150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</si>
  <si>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</si>
  <si>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</si>
  <si>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>002 2 19 60010 04 0000 150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</si>
  <si>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</si>
  <si>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</si>
  <si>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</si>
  <si>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</si>
  <si>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Глава муниципального образования</t>
  </si>
  <si>
    <t>200</t>
  </si>
  <si>
    <t>001 0102 99 9 00 21000 000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</si>
  <si>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</si>
  <si>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001 0102 99 9 00 21000 100</t>
  </si>
  <si>
    <t xml:space="preserve">  Расходы на выплаты персоналу государственных (муниципальных) органов</t>
  </si>
  <si>
    <t>001 0102 99 9 00 21000 120</t>
  </si>
  <si>
    <t xml:space="preserve">  Фонд оплаты труда государственных (муниципальных) органов</t>
  </si>
  <si>
    <t>001 0102 99 9 00 21000 121</t>
  </si>
  <si>
    <t xml:space="preserve">  Иные выплаты персоналу государственных (муниципальных) органов, за исключением фонда оплаты труда</t>
  </si>
  <si>
    <t>001 0102 99 9 00 21000 122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</si>
  <si>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</si>
  <si>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001 0102 99 9 00 21000 129</t>
  </si>
  <si>
    <t xml:space="preserve">  Финансовое обеспечение реализации государственных полномочий по созданию, исполнению полномочий и обеспечению деятельности комиссий по делам несовершеннолетних</t>
  </si>
  <si>
    <t>001 0104 99 9 02 10510 000</t>
  </si>
  <si>
    <t>001 0104 99 9 02 10510 100</t>
  </si>
  <si>
    <t>001 0104 99 9 02 10510 120</t>
  </si>
  <si>
    <t>001 0104 99 9 02 10510 121</t>
  </si>
  <si>
    <t>001 0104 99 9 02 10510 129</t>
  </si>
  <si>
    <t xml:space="preserve">  Обеспечение деятельности исполнительно-распорядительных органов местного самоуправления за исключением переданных государственных полномочий</t>
  </si>
  <si>
    <t>001 0104 99 9 02 25000 000</t>
  </si>
  <si>
    <t>001 0104 99 9 02 25000 100</t>
  </si>
  <si>
    <t>001 0104 99 9 02 25000 120</t>
  </si>
  <si>
    <t>001 0104 99 9 02 25000 121</t>
  </si>
  <si>
    <t>001 0104 99 9 02 25000 122</t>
  </si>
  <si>
    <t>001 0104 99 9 02 25000 129</t>
  </si>
  <si>
    <t xml:space="preserve">  Иные бюджетные ассигнования</t>
  </si>
  <si>
    <t>001 0104 99 9 02 25000 800</t>
  </si>
  <si>
    <t xml:space="preserve">  Уплата налогов, сборов и иных платежей</t>
  </si>
  <si>
    <t>001 0104 99 9 02 25000 850</t>
  </si>
  <si>
    <t xml:space="preserve">  Уплата налога на имущество организаций и земельного налога</t>
  </si>
  <si>
    <t>001 0104 99 9 02 25000 851</t>
  </si>
  <si>
    <t xml:space="preserve">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</si>
  <si>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001 0105 99 3 00 51200 000</t>
  </si>
  <si>
    <t xml:space="preserve">  Закупка товаров, работ и услуг для обеспечения государственных (муниципальных) нужд</t>
  </si>
  <si>
    <t>001 0105 99 3 00 51200 200</t>
  </si>
  <si>
    <t xml:space="preserve">  Иные закупки товаров, работ и услуг для обеспечения государственных (муниципальных) нужд</t>
  </si>
  <si>
    <t>001 0105 99 3 00 51200 240</t>
  </si>
  <si>
    <t xml:space="preserve">  Прочая закупка товаров, работ и услуг</t>
  </si>
  <si>
    <t>001 0105 99 3 00 51200 244</t>
  </si>
  <si>
    <t xml:space="preserve">  Участие в работе общественных объединений и ассоциаций муниципальных образований</t>
  </si>
  <si>
    <t>001 0108 22 4 05 20410 000</t>
  </si>
  <si>
    <t>001 0108 22 4 05 20410 800</t>
  </si>
  <si>
    <t xml:space="preserve">  Предоставление платежей, взносов, безвозмездных перечислений субъектам международного права</t>
  </si>
  <si>
    <t>001 0108 22 4 05 20410 860</t>
  </si>
  <si>
    <t xml:space="preserve">  Взносы в международные организации</t>
  </si>
  <si>
    <t>001 0108 22 4 05 20410 862</t>
  </si>
  <si>
    <t xml:space="preserve">  Проведение конкурсов "Лучший по профессии" и "Новатор года"</t>
  </si>
  <si>
    <t>001 0113 22 4 02 20340 000</t>
  </si>
  <si>
    <t>001 0113 22 4 02 20340 200</t>
  </si>
  <si>
    <t>001 0113 22 4 02 20340 240</t>
  </si>
  <si>
    <t xml:space="preserve">  Социальное обеспечение и иные выплаты населению</t>
  </si>
  <si>
    <t>001 0113 22 4 02 20340 300</t>
  </si>
  <si>
    <t xml:space="preserve">  Премии и гранты</t>
  </si>
  <si>
    <t>001 0113 22 4 02 20340 350</t>
  </si>
  <si>
    <t xml:space="preserve">  Поощрение лиц молодёжного возраста, добившихся высоких результатов в учёбе и общественной жизни</t>
  </si>
  <si>
    <t>001 0113 22 4 02 20360 000</t>
  </si>
  <si>
    <t>001 0113 22 4 02 20360 300</t>
  </si>
  <si>
    <t>001 0113 22 4 02 20360 350</t>
  </si>
  <si>
    <t>001 0113 22 4 05 20410 000</t>
  </si>
  <si>
    <t>001 0113 22 4 05 20410 800</t>
  </si>
  <si>
    <t>001 0113 22 4 05 20410 850</t>
  </si>
  <si>
    <t xml:space="preserve">  Уплата иных платежей</t>
  </si>
  <si>
    <t>001 0113 22 4 05 20410 853</t>
  </si>
  <si>
    <t xml:space="preserve">  Организационное обеспечение проведения мероприятий с участием Главы города</t>
  </si>
  <si>
    <t>001 0113 22 4 05 20460 000</t>
  </si>
  <si>
    <t>001 0113 22 4 05 20460 200</t>
  </si>
  <si>
    <t>001 0113 22 4 05 20460 240</t>
  </si>
  <si>
    <t>001 0113 22 4 05 20460 244</t>
  </si>
  <si>
    <t xml:space="preserve">  Поощрение народных дружин, участвующих в охране общественного порядка</t>
  </si>
  <si>
    <t>001 0113 25 1 02 20170 000</t>
  </si>
  <si>
    <t>001 0113 25 1 02 20170 100</t>
  </si>
  <si>
    <t>001 0113 25 1 02 20170 120</t>
  </si>
  <si>
    <t xml:space="preserve">  Установка (расширение) единых функциональных систем в муниципальных учреждениях</t>
  </si>
  <si>
    <t>001 0113 25 2 01 20180 000</t>
  </si>
  <si>
    <t>001 0113 25 2 01 20180 200</t>
  </si>
  <si>
    <t>001 0113 25 2 01 20180 240</t>
  </si>
  <si>
    <t xml:space="preserve">  Обеспечение пожарной безопасности</t>
  </si>
  <si>
    <t>001 0113 25 2 04 20300 000</t>
  </si>
  <si>
    <t>001 0113 25 2 04 20300 200</t>
  </si>
  <si>
    <t>001 0113 25 2 04 20300 240</t>
  </si>
  <si>
    <t xml:space="preserve">  Обеспечение программное прикладное для решения конкретных отраслевых задач, управления процессами организации и услуги по его сопровождению</t>
  </si>
  <si>
    <t>001 0113 26 2 01 20180 000</t>
  </si>
  <si>
    <t>001 0113 26 2 01 20180 200</t>
  </si>
  <si>
    <t>001 0113 26 2 01 20180 240</t>
  </si>
  <si>
    <t>001 0113 26 2 01 20180 244</t>
  </si>
  <si>
    <t xml:space="preserve">  Информационное, компьютерное и телекоммуникационное оборудование, системное программное обеспечение и офисные приложения</t>
  </si>
  <si>
    <t>001 0113 26 2 01 20520 000</t>
  </si>
  <si>
    <t>001 0113 26 2 01 20520 200</t>
  </si>
  <si>
    <t>001 0113 26 2 01 20520 240</t>
  </si>
  <si>
    <t>001 0113 26 2 01 20520 244</t>
  </si>
  <si>
    <t xml:space="preserve">  Программные средства обеспечения информационной безопасности</t>
  </si>
  <si>
    <t>001 0113 26 2 02 20530 000</t>
  </si>
  <si>
    <t>001 0113 26 2 02 20530 200</t>
  </si>
  <si>
    <t>001 0113 26 2 02 20530 240</t>
  </si>
  <si>
    <t>001 0113 26 2 02 20530 244</t>
  </si>
  <si>
    <t xml:space="preserve">  Информационно-справочное обеспечение</t>
  </si>
  <si>
    <t>001 0113 26 3 02 20250 000</t>
  </si>
  <si>
    <t>001 0113 26 3 02 20250 200</t>
  </si>
  <si>
    <t>001 0113 26 3 02 20250 240</t>
  </si>
  <si>
    <t xml:space="preserve">  Финансовое обеспечение реализации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</si>
  <si>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001 0113 99 9 02 10540 000</t>
  </si>
  <si>
    <t>001 0113 99 9 02 10540 100</t>
  </si>
  <si>
    <t>001 0113 99 9 02 10540 120</t>
  </si>
  <si>
    <t>001 0113 99 9 02 10540 121</t>
  </si>
  <si>
    <t>001 0113 99 9 02 10540 129</t>
  </si>
  <si>
    <t xml:space="preserve">  Обеспечение деятельности учреждений, обеспечивающих деятельность органов местного самоуправления</t>
  </si>
  <si>
    <t>001 0113 99 9 03 00000 000</t>
  </si>
  <si>
    <t>001 0113 99 9 03 00000 100</t>
  </si>
  <si>
    <t xml:space="preserve">  Расходы на выплаты персоналу казенных учреждений</t>
  </si>
  <si>
    <t>001 0113 99 9 03 00000 110</t>
  </si>
  <si>
    <t xml:space="preserve">  Фонд оплаты труда учреждений</t>
  </si>
  <si>
    <t>001 0113 99 9 03 00000 111</t>
  </si>
  <si>
    <t xml:space="preserve">  Иные выплаты персоналу учреждений, за исключением фонда оплаты труда</t>
  </si>
  <si>
    <t>001 0113 99 9 03 00000 112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</si>
  <si>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</si>
  <si>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001 0113 99 9 03 00000 119</t>
  </si>
  <si>
    <t>001 0113 99 9 03 00000 200</t>
  </si>
  <si>
    <t>001 0113 99 9 03 00000 240</t>
  </si>
  <si>
    <t>001 0113 99 9 03 00000 244</t>
  </si>
  <si>
    <t xml:space="preserve">  Закупка энергетических ресурсов</t>
  </si>
  <si>
    <t>001 0113 99 9 03 00000 247</t>
  </si>
  <si>
    <t>001 0113 99 9 03 00000 800</t>
  </si>
  <si>
    <t>001 0113 99 9 03 00000 850</t>
  </si>
  <si>
    <t xml:space="preserve">  Поддержка средств массовой информации города в отношении которых муниципальное образование город Торжок не является учредителем (соучредителем)</t>
  </si>
  <si>
    <t>001 0304 99 9 02 59302 000</t>
  </si>
  <si>
    <t>001 0304 99 9 02 59302 100</t>
  </si>
  <si>
    <t>001 0304 99 9 02 59302 120</t>
  </si>
  <si>
    <t>001 0304 99 9 02 59302 121</t>
  </si>
  <si>
    <t>001 0304 99 9 02 59302 122</t>
  </si>
  <si>
    <t>001 0304 99 9 02 59302 129</t>
  </si>
  <si>
    <t xml:space="preserve">  Оказание муниципальными учреждениями муниципальных услуг, выполнение работ</t>
  </si>
  <si>
    <t>001 0310 25 1 01 20010 000</t>
  </si>
  <si>
    <t xml:space="preserve">  Предоставление субсидий бюджетным, автономным учреждениям и иным некоммерческим организациям</t>
  </si>
  <si>
    <t>001 0310 25 1 01 20010 600</t>
  </si>
  <si>
    <t xml:space="preserve">  Субсидии бюджетным учреждениям</t>
  </si>
  <si>
    <t>001 0310 25 1 01 20010 610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</si>
  <si>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</si>
  <si>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001 0310 25 1 01 20010 611</t>
  </si>
  <si>
    <t xml:space="preserve">  Содержание автомобильных дорог общего пользования местного значения и искусственных сооружений на них</t>
  </si>
  <si>
    <t>001 0409 24 1 01 20100 000</t>
  </si>
  <si>
    <t>001 0409 24 1 01 20100 200</t>
  </si>
  <si>
    <t>001 0409 24 1 01 20100 240</t>
  </si>
  <si>
    <t>001 0409 24 1 01 20100 244</t>
  </si>
  <si>
    <t xml:space="preserve">  Капитальный ремонт и ремонт улично-дорожной сети города Торжка за счет субсидии из областного бюджета</t>
  </si>
  <si>
    <t>001 0409 24 1 02 11050 000</t>
  </si>
  <si>
    <t>001 0409 24 1 02 11050 200</t>
  </si>
  <si>
    <t>001 0409 24 1 02 11050 240</t>
  </si>
  <si>
    <t xml:space="preserve">  Проектирование, капитальный ремонт и ремонт объектов</t>
  </si>
  <si>
    <t>001 0409 24 1 02 20110 000</t>
  </si>
  <si>
    <t>001 0409 24 1 02 20110 200</t>
  </si>
  <si>
    <t>001 0409 24 1 02 20110 240</t>
  </si>
  <si>
    <t>001 0409 24 1 02 20110 244</t>
  </si>
  <si>
    <t xml:space="preserve">  Капитальный ремонт и ремонт улично-дорожной сети города Торжка на условиях софинансирования</t>
  </si>
  <si>
    <t>001 0409 24 1 02 S1050 000</t>
  </si>
  <si>
    <t>001 0409 24 1 02 S1050 200</t>
  </si>
  <si>
    <t>001 0409 24 1 02 S1050 240</t>
  </si>
  <si>
    <t xml:space="preserve">  Ремонт дворовых территорий многоквартирных домов, проездов к дворовым территориям многоквартирных домов за счёт субсидии из областного бюджета</t>
  </si>
  <si>
    <t>001 0409 24 1 03 11020 000</t>
  </si>
  <si>
    <t>001 0409 24 1 03 11020 200</t>
  </si>
  <si>
    <t>001 0409 24 1 03 11020 240</t>
  </si>
  <si>
    <t>001 0409 24 1 03 20110 000</t>
  </si>
  <si>
    <t>001 0409 24 1 03 20110 200</t>
  </si>
  <si>
    <t>001 0409 24 1 03 20110 240</t>
  </si>
  <si>
    <t>001 0409 24 1 03 20110 244</t>
  </si>
  <si>
    <t xml:space="preserve">  Ремонт дворовых территорий многоквартирных домов, проездов к дворовым территориям многоквартирных домов на условиях софинансирования</t>
  </si>
  <si>
    <t>001 0409 24 1 03 S1020 000</t>
  </si>
  <si>
    <t>001 0409 24 1 03 S1020 200</t>
  </si>
  <si>
    <t>001 0409 24 1 03 S1020 240</t>
  </si>
  <si>
    <t xml:space="preserve">  Разметка объектов дорожного хозяйства</t>
  </si>
  <si>
    <t>001 0409 24 2 01 20120 000</t>
  </si>
  <si>
    <t>001 0409 24 2 01 20120 200</t>
  </si>
  <si>
    <t>001 0409 24 2 01 20120 240</t>
  </si>
  <si>
    <t xml:space="preserve">  Проведение мероприятий в целях обеспечения безопасности дорожного движения на автомобильных дорогах общего пользования местного значения за счёт субсидии из областного бюджета</t>
  </si>
  <si>
    <t>001 0409 24 2 R3 11090 000</t>
  </si>
  <si>
    <t>001 0409 24 2 R3 11090 200</t>
  </si>
  <si>
    <t>001 0409 24 2 R3 11090 240</t>
  </si>
  <si>
    <t>001 0409 24 2 R3 20110 000</t>
  </si>
  <si>
    <t>001 0409 24 2 R3 20110 200</t>
  </si>
  <si>
    <t>001 0409 24 2 R3 20110 240</t>
  </si>
  <si>
    <t xml:space="preserve">  Проведение мероприятий в целях обеспечения безопасности дорожного движения на автомобильных дорогах общего пользования местного значения на условиях софинансирования</t>
  </si>
  <si>
    <t>001 0409 24 2 R3 S1090 000</t>
  </si>
  <si>
    <t>001 0409 24 2 R3 S1090 200</t>
  </si>
  <si>
    <t>001 0409 24 2 R3 S1090 240</t>
  </si>
  <si>
    <t xml:space="preserve">  Расходы на исполнение судебных актов по обращению взыскания на средства местного бюджета</t>
  </si>
  <si>
    <t>001 0409 99 3 00 20490 000</t>
  </si>
  <si>
    <t>001 0409 99 3 00 20490 800</t>
  </si>
  <si>
    <t xml:space="preserve">  Исполнение судебных актов</t>
  </si>
  <si>
    <t>001 0409 99 3 00 20490 830</t>
  </si>
  <si>
    <t xml:space="preserve">  Исполнение судебных актов Российской Федерации и мировых соглашений по возмещению причиненного вреда</t>
  </si>
  <si>
    <t>001 0409 99 3 00 20490 831</t>
  </si>
  <si>
    <t xml:space="preserve">  Проектирование, строительство и реконструкция объектов</t>
  </si>
  <si>
    <t>001 0502 24 3 01 20100 000</t>
  </si>
  <si>
    <t>001 0502 24 3 01 20100 200</t>
  </si>
  <si>
    <t>001 0502 24 3 01 20100 240</t>
  </si>
  <si>
    <t>001 0502 24 3 01 20100 244</t>
  </si>
  <si>
    <t xml:space="preserve">  Капитальные вложения в объекты государственной (муниципальной) собственности</t>
  </si>
  <si>
    <t>001 0502 24 3 01 20100 400</t>
  </si>
  <si>
    <t xml:space="preserve">  Бюджетные инвестиции</t>
  </si>
  <si>
    <t>001 0502 24 3 01 20100 410</t>
  </si>
  <si>
    <t xml:space="preserve">  Модернизация объектов теплоэнергетических комплексов на условиях софинансирования</t>
  </si>
  <si>
    <t>001 0502 24 3 01 S0110 000</t>
  </si>
  <si>
    <t>001 0502 24 3 01 S0110 400</t>
  </si>
  <si>
    <t>001 0502 24 3 01 S0110 410</t>
  </si>
  <si>
    <t xml:space="preserve">  Комплексное развитие территории и инфраструктуры малых исторических поселений на условиях софинансирования</t>
  </si>
  <si>
    <t>001 0502 26 4 01 S1210 000</t>
  </si>
  <si>
    <t>001 0502 26 4 01 S1210 400</t>
  </si>
  <si>
    <t>001 0502 26 4 01 S1210 410</t>
  </si>
  <si>
    <t xml:space="preserve">  Реализация проектов по благоустройству</t>
  </si>
  <si>
    <t>001 0503 23 1 F2 20100 000</t>
  </si>
  <si>
    <t>001 0503 23 1 F2 20100 200</t>
  </si>
  <si>
    <t>001 0503 23 1 F2 20100 240</t>
  </si>
  <si>
    <t>001 0503 23 1 F2 20100 244</t>
  </si>
  <si>
    <t xml:space="preserve">  Реализация программы формирования современной городской среды</t>
  </si>
  <si>
    <t>001 0503 23 1 F2 55550 000</t>
  </si>
  <si>
    <t>001 0503 23 1 F2 55550 200</t>
  </si>
  <si>
    <t>001 0503 23 1 F2 55550 240</t>
  </si>
  <si>
    <t>001 0503 23 2 01 20100 000</t>
  </si>
  <si>
    <t>001 0503 23 2 01 20100 200</t>
  </si>
  <si>
    <t>001 0503 23 2 01 20100 240</t>
  </si>
  <si>
    <t xml:space="preserve">  Уличное освещение в границах города</t>
  </si>
  <si>
    <t>001 0503 23 2 02 20050 000</t>
  </si>
  <si>
    <t>001 0503 23 2 02 20050 200</t>
  </si>
  <si>
    <t>001 0503 23 2 02 20050 240</t>
  </si>
  <si>
    <t>001 0503 23 2 02 20050 244</t>
  </si>
  <si>
    <t>001 0503 23 2 02 20050 247</t>
  </si>
  <si>
    <t xml:space="preserve">  Озеленение территорий</t>
  </si>
  <si>
    <t>001 0503 23 2 02 20070 000</t>
  </si>
  <si>
    <t>001 0503 23 2 02 20070 200</t>
  </si>
  <si>
    <t>001 0503 23 2 02 20070 240</t>
  </si>
  <si>
    <t xml:space="preserve">  Содержание мест захоронения</t>
  </si>
  <si>
    <t>001 0503 23 2 02 20080 000</t>
  </si>
  <si>
    <t>001 0503 23 2 02 20080 200</t>
  </si>
  <si>
    <t>001 0503 23 2 02 20080 240</t>
  </si>
  <si>
    <t>001 0503 23 2 03 20060 000</t>
  </si>
  <si>
    <t>001 0503 23 2 03 20060 400</t>
  </si>
  <si>
    <t>001 0503 23 2 03 20060 410</t>
  </si>
  <si>
    <t xml:space="preserve">  Приобретение коммунальной техники на условиях софинансирования</t>
  </si>
  <si>
    <t>001 0503 23 2 04 20030 000</t>
  </si>
  <si>
    <t>001 0503 23 2 04 20030 200</t>
  </si>
  <si>
    <t>001 0503 23 2 04 20030 240</t>
  </si>
  <si>
    <t xml:space="preserve">  Уборка территории города, ликвидация несанкционированных свалок</t>
  </si>
  <si>
    <t>001 0503 23 3 01 20090 000</t>
  </si>
  <si>
    <t>001 0503 23 3 01 20090 200</t>
  </si>
  <si>
    <t>001 0503 23 3 01 20090 240</t>
  </si>
  <si>
    <t xml:space="preserve">  Содержание мест (площадок) накопления ТКО</t>
  </si>
  <si>
    <t>001 0503 23 3 01 20100 000</t>
  </si>
  <si>
    <t>001 0503 23 3 01 20100 200</t>
  </si>
  <si>
    <t>001 0503 23 3 01 20100 240</t>
  </si>
  <si>
    <t>001 0503 99 3 00 20490 000</t>
  </si>
  <si>
    <t>001 0503 99 3 00 20490 800</t>
  </si>
  <si>
    <t>001 0503 99 3 00 20490 830</t>
  </si>
  <si>
    <t>001 0503 99 3 00 20490 831</t>
  </si>
  <si>
    <t xml:space="preserve">  Расходы на повышение заработной платы педагогическим работникам муниципальных организаций дополнительного образования за счет субсидии из областного бюджета</t>
  </si>
  <si>
    <t>001 0703 21 2 01 10690 000</t>
  </si>
  <si>
    <t>001 0703 21 2 01 10690 600</t>
  </si>
  <si>
    <t>001 0703 21 2 01 10690 610</t>
  </si>
  <si>
    <t>001 0703 21 2 01 10690 611</t>
  </si>
  <si>
    <t>001 0703 21 2 01 20010 000</t>
  </si>
  <si>
    <t>001 0703 21 2 01 20010 600</t>
  </si>
  <si>
    <t>001 0703 21 2 01 20010 610</t>
  </si>
  <si>
    <t>001 0703 21 2 01 20010 611</t>
  </si>
  <si>
    <t xml:space="preserve">  Расходы на повышение заработной платы педагогическим работникам муниципальных организаций дополнительного образования на условиях софинансирования</t>
  </si>
  <si>
    <t>001 0703 21 2 01 S0690 000</t>
  </si>
  <si>
    <t>001 0703 21 2 01 S0690 600</t>
  </si>
  <si>
    <t>001 0703 21 2 01 S0690 610</t>
  </si>
  <si>
    <t xml:space="preserve">  Государственная поддержка отрасли культуры (в части мероприятий по модернизации (капитальный ремонт, реконструкция) муниципальных детских школ искусств по видам искусств)</t>
  </si>
  <si>
    <t>001 0703 21 2 A1 55191 000</t>
  </si>
  <si>
    <t>001 0703 21 2 A1 55191 600</t>
  </si>
  <si>
    <t>001 0703 21 2 A1 55191 610</t>
  </si>
  <si>
    <t xml:space="preserve">  Обеспечение охраны объектов (территорий)</t>
  </si>
  <si>
    <t>001 0703 25 2 03 20200 000</t>
  </si>
  <si>
    <t>001 0703 25 2 03 20200 600</t>
  </si>
  <si>
    <t>001 0703 25 2 03 20200 610</t>
  </si>
  <si>
    <t xml:space="preserve">  Субсидии бюджетным учреждениям на иные цели</t>
  </si>
  <si>
    <t>001 0703 25 2 03 20200 612</t>
  </si>
  <si>
    <t>001 0703 25 2 04 20300 000</t>
  </si>
  <si>
    <t>001 0703 25 2 04 20300 600</t>
  </si>
  <si>
    <t>001 0703 25 2 04 20300 610</t>
  </si>
  <si>
    <t>001 0703 25 2 04 20300 612</t>
  </si>
  <si>
    <t xml:space="preserve">  Повышение квалификации кадров</t>
  </si>
  <si>
    <t>001 0705 26 3 01 20510 000</t>
  </si>
  <si>
    <t>001 0705 26 3 01 20510 200</t>
  </si>
  <si>
    <t>001 0705 26 3 01 20510 240</t>
  </si>
  <si>
    <t xml:space="preserve">  Укрепление и развитие кадрового потенциала в системе образования, стимулирование высокого качества работы</t>
  </si>
  <si>
    <t>001 0707 21 3 02 20270 000</t>
  </si>
  <si>
    <t>001 0707 21 3 02 20270 300</t>
  </si>
  <si>
    <t>001 0707 21 3 02 20270 350</t>
  </si>
  <si>
    <t xml:space="preserve">  Проведение мероприятий по профилактике безнадзорности и правонарушений несовершеннолетних</t>
  </si>
  <si>
    <t>001 0707 21 3 04 20290 000</t>
  </si>
  <si>
    <t>001 0707 21 3 04 20290 200</t>
  </si>
  <si>
    <t>001 0707 21 3 04 20290 240</t>
  </si>
  <si>
    <t xml:space="preserve">  Проведение общегородских мероприятий</t>
  </si>
  <si>
    <t>001 0707 22 4 06 20320 000</t>
  </si>
  <si>
    <t>001 0707 22 4 06 20320 200</t>
  </si>
  <si>
    <t>001 0707 22 4 06 20320 240</t>
  </si>
  <si>
    <t xml:space="preserve">  Мероприятия по вовлечению молодежи в добровольческую деятельность</t>
  </si>
  <si>
    <t>001 0707 22 4 06 20420 000</t>
  </si>
  <si>
    <t>001 0707 22 4 06 20420 200</t>
  </si>
  <si>
    <t>001 0707 22 4 06 20420 240</t>
  </si>
  <si>
    <t xml:space="preserve">  Проведение конкурсов, фестивалей, выставок для обучающейся молодежи</t>
  </si>
  <si>
    <t>001 0707 22 4 06 20430 000</t>
  </si>
  <si>
    <t>001 0707 22 4 06 20430 200</t>
  </si>
  <si>
    <t>001 0707 22 4 06 20430 240</t>
  </si>
  <si>
    <t xml:space="preserve">  Именные стипендии Главы города</t>
  </si>
  <si>
    <t>001 0707 22 4 06 20440 000</t>
  </si>
  <si>
    <t>001 0707 22 4 06 20440 300</t>
  </si>
  <si>
    <t xml:space="preserve">  Публичные нормативные выплаты гражданам несоциального характера</t>
  </si>
  <si>
    <t>001 0707 22 4 06 20440 330</t>
  </si>
  <si>
    <t xml:space="preserve">  Организация временной занятости несовершеннолетних в свободное от учебы время</t>
  </si>
  <si>
    <t>001 0801 21 3 03 20280 000</t>
  </si>
  <si>
    <t>001 0801 21 3 03 20280 600</t>
  </si>
  <si>
    <t>001 0801 21 3 03 20280 610</t>
  </si>
  <si>
    <t>001 0801 21 3 03 20280 612</t>
  </si>
  <si>
    <t xml:space="preserve">  Расходы на повышение заработной платы работникам муниципальных учреждений культуры Тверской области за счет субсидии из областного бюджета</t>
  </si>
  <si>
    <t>001 0801 22 1 01 10680 000</t>
  </si>
  <si>
    <t>001 0801 22 1 01 10680 600</t>
  </si>
  <si>
    <t>001 0801 22 1 01 10680 610</t>
  </si>
  <si>
    <t>001 0801 22 1 01 10680 611</t>
  </si>
  <si>
    <t>001 0801 22 1 01 20010 000</t>
  </si>
  <si>
    <t>001 0801 22 1 01 20010 600</t>
  </si>
  <si>
    <t>001 0801 22 1 01 20010 610</t>
  </si>
  <si>
    <t>001 0801 22 1 01 20010 611</t>
  </si>
  <si>
    <t xml:space="preserve">  Расходы на повышение заработной платы работникам муниципальных учреждений культуры Тверской области на условиях софинансирования</t>
  </si>
  <si>
    <t>001 0801 22 1 01 S0680 000</t>
  </si>
  <si>
    <t>001 0801 22 1 01 S0680 600</t>
  </si>
  <si>
    <t>001 0801 22 1 01 S0680 610</t>
  </si>
  <si>
    <t xml:space="preserve">  Государственная поддержка отрасли культуры (в части мероприятий по модернизации библиотек в части комплектования книжных фондов библиотек муниципальных образований)</t>
  </si>
  <si>
    <t>001 0801 22 1 02 L5192 000</t>
  </si>
  <si>
    <t>001 0801 22 1 02 L5192 600</t>
  </si>
  <si>
    <t>001 0801 22 1 02 L5192 610</t>
  </si>
  <si>
    <t>001 0801 22 2 01 10680 000</t>
  </si>
  <si>
    <t>001 0801 22 2 01 10680 600</t>
  </si>
  <si>
    <t>001 0801 22 2 01 10680 610</t>
  </si>
  <si>
    <t>001 0801 22 2 01 10680 611</t>
  </si>
  <si>
    <t>001 0801 22 2 01 20010 000</t>
  </si>
  <si>
    <t>001 0801 22 2 01 20010 600</t>
  </si>
  <si>
    <t>001 0801 22 2 01 20010 610</t>
  </si>
  <si>
    <t>001 0801 22 2 01 20010 611</t>
  </si>
  <si>
    <t>001 0801 22 2 01 S0680 000</t>
  </si>
  <si>
    <t>001 0801 22 2 01 S0680 600</t>
  </si>
  <si>
    <t>001 0801 22 2 01 S0680 610</t>
  </si>
  <si>
    <t>001 0801 22 2 02 20320 000</t>
  </si>
  <si>
    <t>001 0801 22 2 02 20320 600</t>
  </si>
  <si>
    <t>001 0801 22 2 02 20320 610</t>
  </si>
  <si>
    <t>001 0801 22 2 02 20320 612</t>
  </si>
  <si>
    <t xml:space="preserve">  Обеспечение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</si>
  <si>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>001 0801 22 2 03 L4670 000</t>
  </si>
  <si>
    <t>001 0801 22 2 03 L4670 600</t>
  </si>
  <si>
    <t>001 0801 22 2 03 L4670 610</t>
  </si>
  <si>
    <t xml:space="preserve">  Проведение капитального ремонта и ремонта муниципальными учреждениями</t>
  </si>
  <si>
    <t>001 0801 22 2 04 20020 000</t>
  </si>
  <si>
    <t>001 0801 22 2 04 20020 600</t>
  </si>
  <si>
    <t>001 0801 22 2 04 20020 610</t>
  </si>
  <si>
    <t>001 0801 22 2 04 L4670 000</t>
  </si>
  <si>
    <t>001 0801 22 2 04 L4670 600</t>
  </si>
  <si>
    <t>001 0801 22 2 04 L4670 610</t>
  </si>
  <si>
    <t>001 0801 25 2 01 20180 000</t>
  </si>
  <si>
    <t>001 0801 25 2 01 20180 600</t>
  </si>
  <si>
    <t>001 0801 25 2 01 20180 610</t>
  </si>
  <si>
    <t>001 0801 25 2 03 20200 000</t>
  </si>
  <si>
    <t>001 0801 25 2 03 20200 600</t>
  </si>
  <si>
    <t>001 0801 25 2 03 20200 610</t>
  </si>
  <si>
    <t>001 0801 25 2 03 20200 612</t>
  </si>
  <si>
    <t>001 0801 25 2 04 20300 000</t>
  </si>
  <si>
    <t>001 0801 25 2 04 20300 600</t>
  </si>
  <si>
    <t>001 0801 25 2 04 20300 610</t>
  </si>
  <si>
    <t>001 0801 25 2 04 20300 612</t>
  </si>
  <si>
    <t xml:space="preserve">  Пенсии за выслугу лет к трудовой пенсии по старости (инвалидности) лицам, замещавшим должности муниципальной службы муниципального образования город Торжок</t>
  </si>
  <si>
    <t>001 1001 22 4 04 20390 000</t>
  </si>
  <si>
    <t>001 1001 22 4 04 20390 200</t>
  </si>
  <si>
    <t>001 1001 22 4 04 20390 240</t>
  </si>
  <si>
    <t>001 1001 22 4 04 20390 300</t>
  </si>
  <si>
    <t xml:space="preserve">  Публичные нормативные социальные выплаты гражданам</t>
  </si>
  <si>
    <t>001 1001 22 4 04 20390 310</t>
  </si>
  <si>
    <t xml:space="preserve">  Иные пенсии, социальные доплаты к пенсиям</t>
  </si>
  <si>
    <t>001 1001 22 4 04 20390 312</t>
  </si>
  <si>
    <t xml:space="preserve">  Субсидии социально ориентированным некоммерческим организациям в реализации ими целевых социальных проектов</t>
  </si>
  <si>
    <t>001 1003 22 4 01 20330 000</t>
  </si>
  <si>
    <t>001 1003 22 4 01 20330 600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</si>
  <si>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</si>
  <si>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001 1003 22 4 01 20330 630</t>
  </si>
  <si>
    <t xml:space="preserve">  Субсидии (гранты в форме субсидий), не подлежащие казначейскому сопровождению</t>
  </si>
  <si>
    <t>001 1003 22 4 01 20330 633</t>
  </si>
  <si>
    <t xml:space="preserve">  Социальная поддержка лиц, удостоенных звания "Почетный гражданин города Торжка"</t>
  </si>
  <si>
    <t>001 1003 22 4 02 20350 000</t>
  </si>
  <si>
    <t>001 1003 22 4 02 20350 200</t>
  </si>
  <si>
    <t>001 1003 22 4 02 20350 240</t>
  </si>
  <si>
    <t>001 1003 22 4 02 20350 300</t>
  </si>
  <si>
    <t>001 1003 22 4 02 20350 310</t>
  </si>
  <si>
    <t xml:space="preserve">  Пособия, компенсации, меры социальной поддержки по публичным нормативным обязательствам</t>
  </si>
  <si>
    <t>001 1003 22 4 02 20350 313</t>
  </si>
  <si>
    <t xml:space="preserve">  Оказание адресной материальной помощи отдельным категориям граждан</t>
  </si>
  <si>
    <t>001 1003 22 4 04 20380 000</t>
  </si>
  <si>
    <t>001 1003 22 4 04 20380 300</t>
  </si>
  <si>
    <t xml:space="preserve">  Социальные выплаты гражданам, кроме публичных нормативных социальных выплат</t>
  </si>
  <si>
    <t>001 1003 22 4 04 20380 320</t>
  </si>
  <si>
    <t xml:space="preserve">  Реализация мероприятий по обеспечению жильем молодых семей</t>
  </si>
  <si>
    <t>001 1004 22 4 04 L4970 000</t>
  </si>
  <si>
    <t>001 1004 22 4 04 L4970 300</t>
  </si>
  <si>
    <t>001 1004 22 4 04 L4970 320</t>
  </si>
  <si>
    <t xml:space="preserve">  Субсидии гражданам на приобретение жилья</t>
  </si>
  <si>
    <t>001 1004 22 4 04 L4970 322</t>
  </si>
  <si>
    <t>001 1102 22 3 01 20010 000</t>
  </si>
  <si>
    <t>001 1102 22 3 01 20010 600</t>
  </si>
  <si>
    <t>001 1102 22 3 01 20010 610</t>
  </si>
  <si>
    <t>001 1102 22 3 01 20010 611</t>
  </si>
  <si>
    <t xml:space="preserve">  Возмещение недополученных доходов</t>
  </si>
  <si>
    <t>001 1102 22 3 02 20040 000</t>
  </si>
  <si>
    <t>001 1102 22 3 02 20040 600</t>
  </si>
  <si>
    <t>001 1102 22 3 02 20040 610</t>
  </si>
  <si>
    <t>001 1102 22 3 02 20040 612</t>
  </si>
  <si>
    <t xml:space="preserve">  Участие спортсменов города в спортивно массовых мероприятиях всероссийского и регионального уровней</t>
  </si>
  <si>
    <t>001 1102 22 3 03 20300 000</t>
  </si>
  <si>
    <t>001 1102 22 3 03 20300 100</t>
  </si>
  <si>
    <t>001 1102 22 3 03 20300 120</t>
  </si>
  <si>
    <t xml:space="preserve">  Иные выплаты государственных (муниципальных) органов привлекаемым лицам</t>
  </si>
  <si>
    <t>001 1102 22 3 03 20300 123</t>
  </si>
  <si>
    <t>001 1102 22 3 03 20300 200</t>
  </si>
  <si>
    <t>001 1102 22 3 03 20300 240</t>
  </si>
  <si>
    <t>001 1102 22 3 03 20300 244</t>
  </si>
  <si>
    <t>001 1102 22 3 03 20300 800</t>
  </si>
  <si>
    <t>001 1102 22 3 03 20300 850</t>
  </si>
  <si>
    <t>001 1102 22 3 03 20320 000</t>
  </si>
  <si>
    <t>001 1102 22 3 03 20320 100</t>
  </si>
  <si>
    <t>001 1102 22 3 03 20320 120</t>
  </si>
  <si>
    <t>001 1102 22 3 03 20320 123</t>
  </si>
  <si>
    <t>001 1102 22 3 03 20320 200</t>
  </si>
  <si>
    <t>001 1102 22 3 03 20320 240</t>
  </si>
  <si>
    <t>001 1102 22 3 03 20320 244</t>
  </si>
  <si>
    <t>001 1102 22 3 03 20320 600</t>
  </si>
  <si>
    <t>001 1102 22 3 03 20320 610</t>
  </si>
  <si>
    <t>001 1102 22 3 03 20320 612</t>
  </si>
  <si>
    <t>001 1102 25 2 04 20300 000</t>
  </si>
  <si>
    <t>001 1102 25 2 04 20300 600</t>
  </si>
  <si>
    <t>001 1102 25 2 04 20300 610</t>
  </si>
  <si>
    <t>001 1102 25 2 04 20300 612</t>
  </si>
  <si>
    <t>001 1103 22 5 01 20010 000</t>
  </si>
  <si>
    <t>001 1103 22 5 01 20010 600</t>
  </si>
  <si>
    <t>001 1103 22 5 01 20010 610</t>
  </si>
  <si>
    <t>001 1103 22 5 01 20010 611</t>
  </si>
  <si>
    <t xml:space="preserve">  Приобретение муниципальными учреждениями оборудования и других основных средств</t>
  </si>
  <si>
    <t>001 1103 22 5 02 20030 000</t>
  </si>
  <si>
    <t>001 1103 22 5 02 20030 600</t>
  </si>
  <si>
    <t>001 1103 22 5 02 20030 610</t>
  </si>
  <si>
    <t xml:space="preserve">  Обеспечение уровня финансирования физкультурно-спортивных организаций и учреждений дополнительного образования, осуществляющих спортивную подготовку, в соответствии с требованиями федеральных стандартов спортивной подготовки за счет субсидии из областного бюджета</t>
  </si>
  <si>
    <t>001 1103 22 5 P5 10480 000</t>
  </si>
  <si>
    <t>001 1103 22 5 P5 10480 600</t>
  </si>
  <si>
    <t>001 1103 22 5 P5 10480 610</t>
  </si>
  <si>
    <t xml:space="preserve">  Обеспечение уровня финансирования физкультурно-спортивных организаций и учреждений дополнительного образования, осуществляющих спортивную подготовку, в соответствии с требованиями федеральных стандартов спортивной подготовки, на условиях софинансирования</t>
  </si>
  <si>
    <t>001 1103 22 5 P5 S0480 000</t>
  </si>
  <si>
    <t>001 1103 22 5 P5 S0480 600</t>
  </si>
  <si>
    <t>001 1103 22 5 P5 S0480 610</t>
  </si>
  <si>
    <t>001 1103 25 2 03 20200 000</t>
  </si>
  <si>
    <t>001 1103 25 2 03 20200 600</t>
  </si>
  <si>
    <t>001 1103 25 2 03 20200 610</t>
  </si>
  <si>
    <t>001 1103 25 2 03 20200 612</t>
  </si>
  <si>
    <t>001 1103 25 2 04 20300 000</t>
  </si>
  <si>
    <t>001 1103 25 2 04 20300 600</t>
  </si>
  <si>
    <t>001 1103 25 2 04 20300 610</t>
  </si>
  <si>
    <t>001 1103 25 2 04 20300 612</t>
  </si>
  <si>
    <t xml:space="preserve">  Поддержка средств массовой информации города учредителем (соучредителем) которого является администрация города Торжка за счет субсидии из областного бюджета</t>
  </si>
  <si>
    <t>001 1204 22 4 03 10320 000</t>
  </si>
  <si>
    <t>001 1204 22 4 03 10320 600</t>
  </si>
  <si>
    <t>001 1204 22 4 03 10320 630</t>
  </si>
  <si>
    <t xml:space="preserve">  Субсидии на возмещение недополученных доходов и (или) возмещение фактически понесенных затрат</t>
  </si>
  <si>
    <t>001 1204 22 4 03 10320 631</t>
  </si>
  <si>
    <t xml:space="preserve">  Информирование населения города Торжка о деятельности органов местного самоуправления через электронные и печатные средства массовой информации</t>
  </si>
  <si>
    <t>001 1204 22 4 03 20400 000</t>
  </si>
  <si>
    <t>001 1204 22 4 03 20400 200</t>
  </si>
  <si>
    <t>001 1204 22 4 03 20400 240</t>
  </si>
  <si>
    <t>001 1204 22 4 03 20400 244</t>
  </si>
  <si>
    <t xml:space="preserve">  Поддержка средств массовой информации города учредителем (соучредителем) которого является администрация города Торжка на условиях софинансирования</t>
  </si>
  <si>
    <t>001 1204 22 4 03 S0320 000</t>
  </si>
  <si>
    <t>001 1204 22 4 03 S0320 600</t>
  </si>
  <si>
    <t>001 1204 22 4 03 S0320 630</t>
  </si>
  <si>
    <t>001 1204 22 4 03 S0320 631</t>
  </si>
  <si>
    <t>002 0106 99 9 02 25000 000</t>
  </si>
  <si>
    <t>002 0106 99 9 02 25000 100</t>
  </si>
  <si>
    <t>002 0106 99 9 02 25000 120</t>
  </si>
  <si>
    <t>002 0106 99 9 02 25000 121</t>
  </si>
  <si>
    <t>002 0106 99 9 02 25000 122</t>
  </si>
  <si>
    <t>002 0106 99 9 02 25000 129</t>
  </si>
  <si>
    <t>002 0106 99 9 02 25000 800</t>
  </si>
  <si>
    <t>002 0106 99 9 02 25000 850</t>
  </si>
  <si>
    <t xml:space="preserve">  Резервный фонд администрации муниципального образования город Торжок</t>
  </si>
  <si>
    <t>002 0111 99 1 00 20000 000</t>
  </si>
  <si>
    <t>002 0111 99 1 00 20000 800</t>
  </si>
  <si>
    <t xml:space="preserve">  Резервные средства</t>
  </si>
  <si>
    <t>002 0111 99 1 00 20000 870</t>
  </si>
  <si>
    <t xml:space="preserve">  Содержание имущества казны муниципального образования</t>
  </si>
  <si>
    <t>005 0113 26 1 01 20210 000</t>
  </si>
  <si>
    <t>005 0113 26 1 01 20210 200</t>
  </si>
  <si>
    <t>005 0113 26 1 01 20210 240</t>
  </si>
  <si>
    <t>005 0113 26 1 01 20210 244</t>
  </si>
  <si>
    <t>005 0113 26 1 01 20210 247</t>
  </si>
  <si>
    <t xml:space="preserve">  Оценка недвижимости, признание прав и регулирование отношений по муниципальной собственности</t>
  </si>
  <si>
    <t>005 0113 26 1 01 20220 000</t>
  </si>
  <si>
    <t>005 0113 26 1 01 20220 200</t>
  </si>
  <si>
    <t>005 0113 26 1 01 20220 240</t>
  </si>
  <si>
    <t>005 0113 99 9 02 25000 000</t>
  </si>
  <si>
    <t>005 0113 99 9 02 25000 100</t>
  </si>
  <si>
    <t>005 0113 99 9 02 25000 120</t>
  </si>
  <si>
    <t>005 0113 99 9 02 25000 121</t>
  </si>
  <si>
    <t>005 0113 99 9 02 25000 122</t>
  </si>
  <si>
    <t>005 0113 99 9 02 25000 129</t>
  </si>
  <si>
    <t xml:space="preserve">  Формирование земельных участков, находящихся в ведении муниципального образования</t>
  </si>
  <si>
    <t>005 0412 26 1 01 20240 000</t>
  </si>
  <si>
    <t>005 0412 26 1 01 20240 200</t>
  </si>
  <si>
    <t>005 0412 26 1 01 20240 240</t>
  </si>
  <si>
    <t xml:space="preserve">  Взносы на капитальный ремонт общего домового имущества многоквартирных домов в части доли имущества, находящегося в муниципальной собственности</t>
  </si>
  <si>
    <t>005 0501 26 1 01 20230 000</t>
  </si>
  <si>
    <t>005 0501 26 1 01 20230 200</t>
  </si>
  <si>
    <t>005 0501 26 1 01 20230 240</t>
  </si>
  <si>
    <t xml:space="preserve">  Обеспечение предоставления жилых помещений детям-сиротам,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</si>
  <si>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005 1004 26 1 02 10820 000</t>
  </si>
  <si>
    <t>005 1004 26 1 02 10820 400</t>
  </si>
  <si>
    <t>005 1004 26 1 02 10820 410</t>
  </si>
  <si>
    <t xml:space="preserve">  Обеспечение деятельности центрального аппарата Торжокской городской Думы</t>
  </si>
  <si>
    <t>006 0103 99 9 01 23000 000</t>
  </si>
  <si>
    <t>006 0103 99 9 01 23000 100</t>
  </si>
  <si>
    <t>006 0103 99 9 01 23000 120</t>
  </si>
  <si>
    <t>006 0103 99 9 01 23000 121</t>
  </si>
  <si>
    <t>006 0103 99 9 01 23000 122</t>
  </si>
  <si>
    <t>006 0103 99 9 01 23000 129</t>
  </si>
  <si>
    <t>006 0103 99 9 01 23000 200</t>
  </si>
  <si>
    <t>006 0103 99 9 01 23000 240</t>
  </si>
  <si>
    <t>006 0103 99 9 01 23000 244</t>
  </si>
  <si>
    <t>006 0103 99 9 01 23000 247</t>
  </si>
  <si>
    <t xml:space="preserve">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</si>
  <si>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011 0701 21 1 01 10740 000</t>
  </si>
  <si>
    <t>011 0701 21 1 01 10740 600</t>
  </si>
  <si>
    <t>011 0701 21 1 01 10740 610</t>
  </si>
  <si>
    <t>011 0701 21 1 01 10740 611</t>
  </si>
  <si>
    <t>011 0701 21 1 01 20010 000</t>
  </si>
  <si>
    <t>011 0701 21 1 01 20010 600</t>
  </si>
  <si>
    <t>011 0701 21 1 01 20010 610</t>
  </si>
  <si>
    <t>011 0701 21 1 01 20010 611</t>
  </si>
  <si>
    <t>011 0701 21 1 05 20020 000</t>
  </si>
  <si>
    <t>011 0701 21 1 05 20020 600</t>
  </si>
  <si>
    <t>011 0701 21 1 05 20020 610</t>
  </si>
  <si>
    <t>011 0701 21 1 08 20030 000</t>
  </si>
  <si>
    <t>011 0701 21 1 08 20030 600</t>
  </si>
  <si>
    <t>011 0701 21 1 08 20030 610</t>
  </si>
  <si>
    <t>011 0701 25 2 01 20180 000</t>
  </si>
  <si>
    <t>011 0701 25 2 01 20180 600</t>
  </si>
  <si>
    <t>011 0701 25 2 01 20180 610</t>
  </si>
  <si>
    <t xml:space="preserve">  Благоустройство земельных участков</t>
  </si>
  <si>
    <t>011 0701 25 2 02 20190 000</t>
  </si>
  <si>
    <t>011 0701 25 2 02 20190 600</t>
  </si>
  <si>
    <t>011 0701 25 2 02 20190 610</t>
  </si>
  <si>
    <t xml:space="preserve">  Укрепление материально-технической базы муниципальных дошкольных образовательных организаций на условиях софинансирования</t>
  </si>
  <si>
    <t>011 0701 25 2 02 S1040 000</t>
  </si>
  <si>
    <t>011 0701 25 2 02 S1040 600</t>
  </si>
  <si>
    <t>011 0701 25 2 02 S1040 610</t>
  </si>
  <si>
    <t>011 0701 25 2 03 20200 000</t>
  </si>
  <si>
    <t>011 0701 25 2 03 20200 600</t>
  </si>
  <si>
    <t>011 0701 25 2 03 20200 610</t>
  </si>
  <si>
    <t>011 0701 25 2 03 20200 612</t>
  </si>
  <si>
    <t>011 0701 25 2 04 20300 000</t>
  </si>
  <si>
    <t>011 0701 25 2 04 20300 600</t>
  </si>
  <si>
    <t>011 0701 25 2 04 20300 610</t>
  </si>
  <si>
    <t>011 0701 25 2 04 20300 612</t>
  </si>
  <si>
    <t xml:space="preserve">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</si>
  <si>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011 0702 21 1 01 10750 000</t>
  </si>
  <si>
    <t>011 0702 21 1 01 10750 600</t>
  </si>
  <si>
    <t>011 0702 21 1 01 10750 610</t>
  </si>
  <si>
    <t>011 0702 21 1 01 10750 611</t>
  </si>
  <si>
    <t>011 0702 21 1 01 20010 000</t>
  </si>
  <si>
    <t>011 0702 21 1 01 20010 600</t>
  </si>
  <si>
    <t>011 0702 21 1 01 20010 610</t>
  </si>
  <si>
    <t>011 0702 21 1 01 20010 611</t>
  </si>
  <si>
    <t xml:space="preserve">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</si>
  <si>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011 0702 21 1 03 L3040 000</t>
  </si>
  <si>
    <t>011 0702 21 1 03 L3040 600</t>
  </si>
  <si>
    <t>011 0702 21 1 03 L3040 610</t>
  </si>
  <si>
    <t>011 0702 21 1 03 L3040 612</t>
  </si>
  <si>
    <t>011 0702 21 1 05 20020 000</t>
  </si>
  <si>
    <t>011 0702 21 1 05 20020 600</t>
  </si>
  <si>
    <t>011 0702 21 1 05 20020 610</t>
  </si>
  <si>
    <t>011 0702 21 1 05 20020 612</t>
  </si>
  <si>
    <t xml:space="preserve">  Укрепление материально-технической базы муниципальных общеобразовательных учреждений на условиях софинансирования</t>
  </si>
  <si>
    <t>011 0702 21 1 05 S0440 000</t>
  </si>
  <si>
    <t>011 0702 21 1 05 S0440 600</t>
  </si>
  <si>
    <t>011 0702 21 1 05 S0440 610</t>
  </si>
  <si>
    <t xml:space="preserve"> 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</si>
  <si>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011 0702 21 1 06 53031 000</t>
  </si>
  <si>
    <t>011 0702 21 1 06 53031 600</t>
  </si>
  <si>
    <t>011 0702 21 1 06 53031 610</t>
  </si>
  <si>
    <t>011 0702 21 1 06 53031 612</t>
  </si>
  <si>
    <t xml:space="preserve">  Организация обеспечения питанием учащихся муниципальных общеобразовательных учреждений с ограниченными возможностями здоровья</t>
  </si>
  <si>
    <t>011 0702 21 1 07 20020 000</t>
  </si>
  <si>
    <t>011 0702 21 1 07 20020 600</t>
  </si>
  <si>
    <t>011 0702 21 1 07 20020 610</t>
  </si>
  <si>
    <t>011 0702 21 1 07 20020 612</t>
  </si>
  <si>
    <t>011 0702 21 1 08 20030 000</t>
  </si>
  <si>
    <t>011 0702 21 1 08 20030 600</t>
  </si>
  <si>
    <t>011 0702 21 1 08 20030 610</t>
  </si>
  <si>
    <t>011 0702 21 2 01 20010 000</t>
  </si>
  <si>
    <t>011 0702 21 2 01 20010 600</t>
  </si>
  <si>
    <t>011 0702 21 2 01 20010 610</t>
  </si>
  <si>
    <t>011 0702 21 2 01 20010 611</t>
  </si>
  <si>
    <t xml:space="preserve">  Организация участия детей и подростков в социально значимых региональных проектах за счёт субсидии из областного бюджета</t>
  </si>
  <si>
    <t>011 0702 21 3 01 11080 000</t>
  </si>
  <si>
    <t>011 0702 21 3 01 11080 600</t>
  </si>
  <si>
    <t>011 0702 21 3 01 11080 610</t>
  </si>
  <si>
    <t>011 0702 21 3 01 11080 612</t>
  </si>
  <si>
    <t xml:space="preserve">  Организация участия детей и подростков в социально значимых региональных проектах на условиях софинансирования</t>
  </si>
  <si>
    <t>011 0702 21 3 01 S1080 000</t>
  </si>
  <si>
    <t>011 0702 21 3 01 S1080 600</t>
  </si>
  <si>
    <t>011 0702 21 3 01 S1080 610</t>
  </si>
  <si>
    <t>011 0702 25 2 01 20180 000</t>
  </si>
  <si>
    <t>011 0702 25 2 01 20180 600</t>
  </si>
  <si>
    <t>011 0702 25 2 01 20180 610</t>
  </si>
  <si>
    <t>011 0702 25 2 02 20190 000</t>
  </si>
  <si>
    <t>011 0702 25 2 02 20190 600</t>
  </si>
  <si>
    <t>011 0702 25 2 02 20190 610</t>
  </si>
  <si>
    <t>011 0702 25 2 03 20200 000</t>
  </si>
  <si>
    <t>011 0702 25 2 03 20200 600</t>
  </si>
  <si>
    <t>011 0702 25 2 03 20200 610</t>
  </si>
  <si>
    <t>011 0702 25 2 03 20200 612</t>
  </si>
  <si>
    <t>011 0702 25 2 04 20300 000</t>
  </si>
  <si>
    <t>011 0702 25 2 04 20300 600</t>
  </si>
  <si>
    <t>011 0702 25 2 04 20300 610</t>
  </si>
  <si>
    <t>011 0702 25 2 04 20300 612</t>
  </si>
  <si>
    <t>011 0703 21 2 01 10690 000</t>
  </si>
  <si>
    <t>011 0703 21 2 01 10690 600</t>
  </si>
  <si>
    <t>011 0703 21 2 01 10690 610</t>
  </si>
  <si>
    <t>011 0703 21 2 01 10690 611</t>
  </si>
  <si>
    <t>011 0703 21 2 01 20010 000</t>
  </si>
  <si>
    <t>011 0703 21 2 01 20010 600</t>
  </si>
  <si>
    <t>011 0703 21 2 01 20010 610</t>
  </si>
  <si>
    <t>011 0703 21 2 01 20010 611</t>
  </si>
  <si>
    <t>011 0703 21 2 01 S0690 000</t>
  </si>
  <si>
    <t>011 0703 21 2 01 S0690 600</t>
  </si>
  <si>
    <t>011 0703 21 2 01 S0690 610</t>
  </si>
  <si>
    <t>011 0703 25 2 04 20300 000</t>
  </si>
  <si>
    <t>011 0703 25 2 04 20300 600</t>
  </si>
  <si>
    <t>011 0703 25 2 04 20300 610</t>
  </si>
  <si>
    <t>011 0703 25 2 04 20300 612</t>
  </si>
  <si>
    <t xml:space="preserve">  Организация отдыха детей в каникулярное время за счет субсидии из областного бюджета</t>
  </si>
  <si>
    <t>011 0707 21 1 04 10240 000</t>
  </si>
  <si>
    <t>011 0707 21 1 04 10240 300</t>
  </si>
  <si>
    <t>011 0707 21 1 04 10240 320</t>
  </si>
  <si>
    <t>011 0707 21 1 04 10240 600</t>
  </si>
  <si>
    <t>011 0707 21 1 04 10240 610</t>
  </si>
  <si>
    <t>011 0707 21 1 04 10240 612</t>
  </si>
  <si>
    <t xml:space="preserve">  Софинансирование расходных обязательств по организации отдыха детей в каникулярное время</t>
  </si>
  <si>
    <t>011 0707 21 1 04 S0240 000</t>
  </si>
  <si>
    <t>011 0707 21 1 04 S0240 300</t>
  </si>
  <si>
    <t>011 0707 21 1 04 S0240 320</t>
  </si>
  <si>
    <t xml:space="preserve">  Проведение олимпиад, конкурсов, фестивалей, выставок для обучающихся муниципальных образовательных учреждений</t>
  </si>
  <si>
    <t>011 0709 21 3 01 20260 000</t>
  </si>
  <si>
    <t>011 0709 21 3 01 20260 200</t>
  </si>
  <si>
    <t>011 0709 21 3 01 20260 240</t>
  </si>
  <si>
    <t>011 0709 21 3 01 20260 244</t>
  </si>
  <si>
    <t>011 0709 21 3 02 20270 000</t>
  </si>
  <si>
    <t>011 0709 21 3 02 20270 200</t>
  </si>
  <si>
    <t>011 0709 21 3 02 20270 240</t>
  </si>
  <si>
    <t>011 0709 21 3 02 20270 244</t>
  </si>
  <si>
    <t>011 0709 99 9 02 25000 000</t>
  </si>
  <si>
    <t>011 0709 99 9 02 25000 100</t>
  </si>
  <si>
    <t>011 0709 99 9 02 25000 120</t>
  </si>
  <si>
    <t>011 0709 99 9 02 25000 121</t>
  </si>
  <si>
    <t>011 0709 99 9 02 25000 122</t>
  </si>
  <si>
    <t>011 0709 99 9 02 25000 129</t>
  </si>
  <si>
    <t>011 0709 99 9 02 25000 800</t>
  </si>
  <si>
    <t>011 0709 99 9 02 25000 850</t>
  </si>
  <si>
    <t>011 0709 99 9 02 25000 851</t>
  </si>
  <si>
    <t xml:space="preserve">  Компенсация части родительской платы за присмотр и уход за ребенком в муниципальных образовательных организациях и иных образовательных организациях (за исключением государственных образовательных организаций), реализующих образовательную программу дошкольного образования</t>
  </si>
  <si>
    <t>011 1004 21 1 02 10500 000</t>
  </si>
  <si>
    <t>011 1004 21 1 02 10500 200</t>
  </si>
  <si>
    <t>011 1004 21 1 02 10500 240</t>
  </si>
  <si>
    <t>011 1004 21 1 02 10500 244</t>
  </si>
  <si>
    <t>011 1004 21 1 02 10500 300</t>
  </si>
  <si>
    <t>011 1004 21 1 02 10500 320</t>
  </si>
  <si>
    <t xml:space="preserve">  Пособия, компенсации и иные социальные выплаты гражданам, кроме публичных нормативных обязательств</t>
  </si>
  <si>
    <t>011 1004 21 1 02 10500 321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</si>
  <si>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</si>
  <si>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</si>
  <si>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</si>
  <si>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</si>
  <si>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</si>
  <si>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</si>
  <si>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</si>
  <si>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</si>
  <si>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</si>
  <si>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</si>
  <si>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</si>
  <si>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</si>
  <si>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</si>
  <si>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</si>
  <si>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</si>
  <si>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</si>
  <si>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</si>
  <si>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002 01 05 02 00 00 0000 500</t>
  </si>
  <si>
    <t xml:space="preserve">  Увеличение прочих остатков денежных средств бюджетов</t>
  </si>
  <si>
    <t>002 01 05 02 01 00 0000 510</t>
  </si>
  <si>
    <t xml:space="preserve">  Увеличение прочих остатков денежных средств бюджетов городских округов</t>
  </si>
  <si>
    <t>002 01 05 02 01 04 0000 510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</si>
  <si>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</si>
  <si>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</si>
  <si>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</si>
  <si>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</si>
  <si>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002 01 05 02 00 00 0000 600</t>
  </si>
  <si>
    <t xml:space="preserve">  Уменьшение прочих остатков денежных средств бюджетов</t>
  </si>
  <si>
    <t>002 01 05 02 01 00 0000 610</t>
  </si>
  <si>
    <t xml:space="preserve">  Уменьшение прочих остатков денежных средств бюджетов городских округов</t>
  </si>
  <si>
    <t>002 01 05 02 01 04 0000 610</t>
  </si>
  <si>
    <t>Руководитель</t>
  </si>
  <si>
    <t>(подпись)</t>
  </si>
  <si>
    <t>(расшифровка подписи)</t>
  </si>
  <si>
    <t>Главный бухгалтер</t>
  </si>
  <si>
    <t/>
  </si>
  <si>
    <t>централизованной бухгалтерии</t>
  </si>
  <si>
    <t>Приложение 1</t>
  </si>
  <si>
    <t>к постановлению администрации</t>
  </si>
  <si>
    <t>муниципального образования город Торжок</t>
  </si>
  <si>
    <t>Тверской области от 15. 04.2022 № 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</si>
</sst>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3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7" fillId="0" borderId="1" xfId="113" applyNumberFormat="1" applyProtection="1">
      <alignment horizontal="left"/>
    </xf>
    <xf numFmtId="0" fontId="8" fillId="0" borderId="1" xfId="117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1" fontId="0" fillId="0" borderId="0" xfId="0" applyNumberFormat="1" applyProtection="1">
      <protection locked="0"/>
    </xf>
    <xf numFmtId="1" fontId="1" fillId="0" borderId="1" xfId="1" applyNumberFormat="1" applyProtection="1"/>
    <xf numFmtId="0" fontId="0" fillId="0" borderId="0" xfId="0" applyAlignment="1" applyProtection="1">
      <alignment horizontal="center"/>
      <protection locked="0"/>
    </xf>
    <xf numFmtId="0" fontId="1" fillId="0" borderId="1" xfId="1" applyNumberFormat="1" applyAlignment="1" applyProtection="1">
      <alignment horizontal="center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82;&#1074;&#1072;&#1088;&#1090;&#1072;&#1083;%202022%20&#1075;.%20&#1055;&#1088;&#1086;&#1093;&#1086;&#1088;&#1086;&#107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 1 квартал 2022 года"/>
    </sheetNames>
    <sheetDataSet>
      <sheetData sheetId="0">
        <row r="6">
          <cell r="C6" t="str">
            <v>Приложение 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zoomScaleSheetLayoutView="100" workbookViewId="0">
      <selection activeCell="K20" sqref="K20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12" x14ac:dyDescent="0.25">
      <c r="E1" s="110" t="s">
        <v>1417</v>
      </c>
      <c r="F1" s="110"/>
      <c r="G1" s="108" t="str">
        <f>'[1]за 1 квартал 2022 года'!C6</f>
        <v>Приложение 2</v>
      </c>
      <c r="L1" s="108"/>
    </row>
    <row r="2" spans="1:12" x14ac:dyDescent="0.25">
      <c r="E2" s="110" t="s">
        <v>1418</v>
      </c>
      <c r="F2" s="110"/>
      <c r="G2" s="108">
        <f>'[1]за 1 квартал 2022 года'!C7</f>
        <v>0</v>
      </c>
      <c r="L2" s="108"/>
    </row>
    <row r="3" spans="1:12" x14ac:dyDescent="0.25">
      <c r="E3" s="110" t="s">
        <v>1419</v>
      </c>
      <c r="F3" s="110"/>
      <c r="G3" s="108">
        <f>'[1]за 1 квартал 2022 года'!C8</f>
        <v>0</v>
      </c>
      <c r="L3" s="108"/>
    </row>
    <row r="4" spans="1:12" ht="12" customHeight="1" x14ac:dyDescent="0.25">
      <c r="A4" s="2"/>
      <c r="B4" s="2"/>
      <c r="C4" s="2"/>
      <c r="D4" s="2"/>
      <c r="E4" s="111" t="s">
        <v>1420</v>
      </c>
      <c r="F4" s="111"/>
      <c r="G4" s="109">
        <f>'[1]за 1 квартал 2022 года'!C9</f>
        <v>0</v>
      </c>
      <c r="L4" s="109"/>
    </row>
    <row r="5" spans="1:12" ht="14.1" customHeight="1" x14ac:dyDescent="0.25">
      <c r="A5" s="112" t="s">
        <v>0</v>
      </c>
      <c r="B5" s="113"/>
      <c r="C5" s="113"/>
      <c r="D5" s="113"/>
      <c r="E5" s="113"/>
      <c r="F5" s="4"/>
      <c r="G5" s="5"/>
    </row>
    <row r="6" spans="1:12" ht="14.1" customHeight="1" x14ac:dyDescent="0.25">
      <c r="A6" s="6"/>
      <c r="B6" s="6"/>
      <c r="C6" s="7"/>
      <c r="D6" s="7"/>
      <c r="E6" s="8"/>
      <c r="F6" s="9" t="s">
        <v>1</v>
      </c>
      <c r="G6" s="10"/>
    </row>
    <row r="7" spans="1:12" ht="14.1" customHeight="1" x14ac:dyDescent="0.25">
      <c r="A7" s="2"/>
      <c r="B7" s="11" t="s">
        <v>2</v>
      </c>
      <c r="C7" s="2"/>
      <c r="D7" s="2"/>
      <c r="E7" s="12" t="s">
        <v>3</v>
      </c>
      <c r="F7" s="13" t="s">
        <v>4</v>
      </c>
      <c r="G7" s="14"/>
    </row>
    <row r="8" spans="1:12" ht="14.1" customHeight="1" x14ac:dyDescent="0.25">
      <c r="A8" s="11"/>
      <c r="B8" s="15"/>
      <c r="C8" s="11"/>
      <c r="D8" s="11"/>
      <c r="E8" s="12" t="s">
        <v>5</v>
      </c>
      <c r="F8" s="16">
        <v>44652</v>
      </c>
      <c r="G8" s="14"/>
    </row>
    <row r="9" spans="1:12" ht="14.1" customHeight="1" x14ac:dyDescent="0.25">
      <c r="A9" s="17" t="s">
        <v>6</v>
      </c>
      <c r="B9" s="17"/>
      <c r="C9" s="17"/>
      <c r="D9" s="18"/>
      <c r="E9" s="19" t="s">
        <v>7</v>
      </c>
      <c r="F9" s="20" t="s">
        <v>8</v>
      </c>
      <c r="G9" s="14"/>
    </row>
    <row r="10" spans="1:12" ht="15.95" customHeight="1" x14ac:dyDescent="0.25">
      <c r="A10" s="17" t="s">
        <v>9</v>
      </c>
      <c r="B10" s="114" t="s">
        <v>10</v>
      </c>
      <c r="C10" s="115"/>
      <c r="D10" s="115"/>
      <c r="E10" s="19" t="s">
        <v>11</v>
      </c>
      <c r="F10" s="21" t="s">
        <v>12</v>
      </c>
      <c r="G10" s="14"/>
    </row>
    <row r="11" spans="1:12" ht="15.95" customHeight="1" x14ac:dyDescent="0.25">
      <c r="A11" s="17" t="s">
        <v>13</v>
      </c>
      <c r="B11" s="116" t="s">
        <v>14</v>
      </c>
      <c r="C11" s="117"/>
      <c r="D11" s="117"/>
      <c r="E11" s="22" t="s">
        <v>15</v>
      </c>
      <c r="F11" s="21" t="s">
        <v>16</v>
      </c>
      <c r="G11" s="14"/>
    </row>
    <row r="12" spans="1:12" ht="14.1" customHeight="1" x14ac:dyDescent="0.25">
      <c r="A12" s="11" t="s">
        <v>17</v>
      </c>
      <c r="B12" s="23"/>
      <c r="C12" s="23"/>
      <c r="D12" s="24"/>
      <c r="E12" s="25"/>
      <c r="F12" s="21"/>
      <c r="G12" s="14"/>
    </row>
    <row r="13" spans="1:12" ht="14.1" customHeight="1" x14ac:dyDescent="0.25">
      <c r="A13" s="17" t="s">
        <v>18</v>
      </c>
      <c r="B13" s="17"/>
      <c r="C13" s="17"/>
      <c r="D13" s="18"/>
      <c r="E13" s="22" t="s">
        <v>19</v>
      </c>
      <c r="F13" s="26" t="s">
        <v>20</v>
      </c>
      <c r="G13" s="14"/>
    </row>
    <row r="14" spans="1:12" ht="14.1" customHeight="1" x14ac:dyDescent="0.25">
      <c r="A14" s="118" t="s">
        <v>21</v>
      </c>
      <c r="B14" s="119"/>
      <c r="C14" s="119"/>
      <c r="D14" s="119"/>
      <c r="E14" s="119"/>
      <c r="F14" s="119"/>
      <c r="G14" s="27"/>
    </row>
    <row r="15" spans="1:12" ht="12.95" customHeight="1" x14ac:dyDescent="0.25">
      <c r="A15" s="120" t="s">
        <v>22</v>
      </c>
      <c r="B15" s="120" t="s">
        <v>23</v>
      </c>
      <c r="C15" s="120" t="s">
        <v>24</v>
      </c>
      <c r="D15" s="122" t="s">
        <v>25</v>
      </c>
      <c r="E15" s="122" t="s">
        <v>26</v>
      </c>
      <c r="F15" s="120" t="s">
        <v>27</v>
      </c>
      <c r="G15" s="28"/>
    </row>
    <row r="16" spans="1:12" ht="12" customHeight="1" x14ac:dyDescent="0.25">
      <c r="A16" s="121"/>
      <c r="B16" s="121"/>
      <c r="C16" s="121"/>
      <c r="D16" s="123"/>
      <c r="E16" s="123"/>
      <c r="F16" s="121"/>
      <c r="G16" s="29"/>
    </row>
    <row r="17" spans="1:7" ht="14.25" customHeight="1" x14ac:dyDescent="0.25">
      <c r="A17" s="121"/>
      <c r="B17" s="121"/>
      <c r="C17" s="121"/>
      <c r="D17" s="123"/>
      <c r="E17" s="123"/>
      <c r="F17" s="121"/>
      <c r="G17" s="29"/>
    </row>
    <row r="18" spans="1:7" ht="14.25" customHeight="1" x14ac:dyDescent="0.25">
      <c r="A18" s="30">
        <v>1</v>
      </c>
      <c r="B18" s="31">
        <v>2</v>
      </c>
      <c r="C18" s="31">
        <v>3</v>
      </c>
      <c r="D18" s="32" t="s">
        <v>28</v>
      </c>
      <c r="E18" s="32" t="s">
        <v>29</v>
      </c>
      <c r="F18" s="32" t="s">
        <v>30</v>
      </c>
      <c r="G18" s="29"/>
    </row>
    <row r="19" spans="1:7" ht="17.25" customHeight="1" x14ac:dyDescent="0.25">
      <c r="A19" s="33" t="s">
        <v>31</v>
      </c>
      <c r="B19" s="34" t="s">
        <v>32</v>
      </c>
      <c r="C19" s="35" t="s">
        <v>33</v>
      </c>
      <c r="D19" s="36">
        <v>882148624.79999995</v>
      </c>
      <c r="E19" s="36">
        <v>204364719.15000001</v>
      </c>
      <c r="F19" s="36">
        <v>677783905.64999998</v>
      </c>
      <c r="G19" s="29"/>
    </row>
    <row r="20" spans="1:7" ht="15" customHeight="1" x14ac:dyDescent="0.25">
      <c r="A20" s="37" t="s">
        <v>34</v>
      </c>
      <c r="B20" s="38"/>
      <c r="C20" s="39"/>
      <c r="D20" s="40"/>
      <c r="E20" s="40"/>
      <c r="F20" s="40"/>
      <c r="G20" s="29"/>
    </row>
    <row r="21" spans="1:7" x14ac:dyDescent="0.25">
      <c r="A21" s="41" t="s">
        <v>35</v>
      </c>
      <c r="B21" s="42" t="s">
        <v>32</v>
      </c>
      <c r="C21" s="43" t="s">
        <v>36</v>
      </c>
      <c r="D21" s="44">
        <v>1192600</v>
      </c>
      <c r="E21" s="44">
        <v>150236.16</v>
      </c>
      <c r="F21" s="44">
        <v>1145737.28</v>
      </c>
      <c r="G21" s="29"/>
    </row>
    <row r="22" spans="1:7" x14ac:dyDescent="0.25">
      <c r="A22" s="41" t="s">
        <v>35</v>
      </c>
      <c r="B22" s="42" t="s">
        <v>32</v>
      </c>
      <c r="C22" s="43" t="s">
        <v>37</v>
      </c>
      <c r="D22" s="44" t="s">
        <v>38</v>
      </c>
      <c r="E22" s="44">
        <v>-26954.06</v>
      </c>
      <c r="F22" s="44" t="s">
        <v>38</v>
      </c>
      <c r="G22" s="29"/>
    </row>
    <row r="23" spans="1:7" x14ac:dyDescent="0.25">
      <c r="A23" s="41" t="s">
        <v>35</v>
      </c>
      <c r="B23" s="42" t="s">
        <v>32</v>
      </c>
      <c r="C23" s="43" t="s">
        <v>39</v>
      </c>
      <c r="D23" s="44">
        <v>41771500</v>
      </c>
      <c r="E23" s="44">
        <v>12624705.890000001</v>
      </c>
      <c r="F23" s="44">
        <v>31863719.98</v>
      </c>
      <c r="G23" s="29"/>
    </row>
    <row r="24" spans="1:7" x14ac:dyDescent="0.25">
      <c r="A24" s="41" t="s">
        <v>35</v>
      </c>
      <c r="B24" s="42" t="s">
        <v>32</v>
      </c>
      <c r="C24" s="43" t="s">
        <v>40</v>
      </c>
      <c r="D24" s="44">
        <v>20000</v>
      </c>
      <c r="E24" s="44" t="s">
        <v>38</v>
      </c>
      <c r="F24" s="44">
        <v>20000</v>
      </c>
      <c r="G24" s="29"/>
    </row>
    <row r="25" spans="1:7" x14ac:dyDescent="0.25">
      <c r="A25" s="41" t="s">
        <v>35</v>
      </c>
      <c r="B25" s="42" t="s">
        <v>32</v>
      </c>
      <c r="C25" s="43" t="s">
        <v>41</v>
      </c>
      <c r="D25" s="44">
        <v>549700</v>
      </c>
      <c r="E25" s="44">
        <v>19407.73</v>
      </c>
      <c r="F25" s="44">
        <v>530292.27</v>
      </c>
      <c r="G25" s="29"/>
    </row>
    <row r="26" spans="1:7" x14ac:dyDescent="0.25">
      <c r="A26" s="41" t="s">
        <v>35</v>
      </c>
      <c r="B26" s="42" t="s">
        <v>32</v>
      </c>
      <c r="C26" s="43" t="s">
        <v>42</v>
      </c>
      <c r="D26" s="44">
        <v>83000</v>
      </c>
      <c r="E26" s="44">
        <v>9758.64</v>
      </c>
      <c r="F26" s="44">
        <v>73241.36</v>
      </c>
      <c r="G26" s="29"/>
    </row>
    <row r="27" spans="1:7" x14ac:dyDescent="0.25">
      <c r="A27" s="41" t="s">
        <v>35</v>
      </c>
      <c r="B27" s="42" t="s">
        <v>32</v>
      </c>
      <c r="C27" s="43" t="s">
        <v>43</v>
      </c>
      <c r="D27" s="44">
        <v>4404400</v>
      </c>
      <c r="E27" s="44">
        <v>1135907.04</v>
      </c>
      <c r="F27" s="44">
        <v>3268492.96</v>
      </c>
      <c r="G27" s="29"/>
    </row>
    <row r="28" spans="1:7" x14ac:dyDescent="0.25">
      <c r="A28" s="41" t="s">
        <v>35</v>
      </c>
      <c r="B28" s="42" t="s">
        <v>32</v>
      </c>
      <c r="C28" s="43" t="s">
        <v>44</v>
      </c>
      <c r="D28" s="44">
        <v>50000</v>
      </c>
      <c r="E28" s="44" t="s">
        <v>38</v>
      </c>
      <c r="F28" s="44">
        <v>50000</v>
      </c>
      <c r="G28" s="29"/>
    </row>
    <row r="29" spans="1:7" x14ac:dyDescent="0.25">
      <c r="A29" s="41" t="s">
        <v>35</v>
      </c>
      <c r="B29" s="42" t="s">
        <v>32</v>
      </c>
      <c r="C29" s="43" t="s">
        <v>45</v>
      </c>
      <c r="D29" s="44">
        <v>366493500</v>
      </c>
      <c r="E29" s="44">
        <v>80023460.700000003</v>
      </c>
      <c r="F29" s="44">
        <v>287029928.13999999</v>
      </c>
      <c r="G29" s="29"/>
    </row>
    <row r="30" spans="1:7" x14ac:dyDescent="0.25">
      <c r="A30" s="41" t="s">
        <v>35</v>
      </c>
      <c r="B30" s="42" t="s">
        <v>32</v>
      </c>
      <c r="C30" s="43" t="s">
        <v>46</v>
      </c>
      <c r="D30" s="44" t="s">
        <v>38</v>
      </c>
      <c r="E30" s="44">
        <v>7034.73</v>
      </c>
      <c r="F30" s="44" t="s">
        <v>38</v>
      </c>
      <c r="G30" s="29"/>
    </row>
    <row r="31" spans="1:7" x14ac:dyDescent="0.25">
      <c r="A31" s="41" t="s">
        <v>35</v>
      </c>
      <c r="B31" s="42" t="s">
        <v>32</v>
      </c>
      <c r="C31" s="43" t="s">
        <v>47</v>
      </c>
      <c r="D31" s="44">
        <v>974800</v>
      </c>
      <c r="E31" s="44">
        <v>287962.86</v>
      </c>
      <c r="F31" s="44">
        <v>727644.83</v>
      </c>
      <c r="G31" s="29"/>
    </row>
    <row r="32" spans="1:7" x14ac:dyDescent="0.25">
      <c r="A32" s="41" t="s">
        <v>48</v>
      </c>
      <c r="B32" s="42" t="s">
        <v>32</v>
      </c>
      <c r="C32" s="43" t="s">
        <v>49</v>
      </c>
      <c r="D32" s="44">
        <v>256545000</v>
      </c>
      <c r="E32" s="44">
        <v>60251207.640000001</v>
      </c>
      <c r="F32" s="44">
        <v>196422836.43000001</v>
      </c>
      <c r="G32" s="29"/>
    </row>
    <row r="33" spans="1:7" x14ac:dyDescent="0.25">
      <c r="A33" s="41" t="s">
        <v>50</v>
      </c>
      <c r="B33" s="42" t="s">
        <v>32</v>
      </c>
      <c r="C33" s="43" t="s">
        <v>51</v>
      </c>
      <c r="D33" s="44">
        <v>256545000</v>
      </c>
      <c r="E33" s="44">
        <v>60251207.640000001</v>
      </c>
      <c r="F33" s="44">
        <v>196422836.43000001</v>
      </c>
      <c r="G33" s="29"/>
    </row>
    <row r="34" spans="1:7" ht="57" x14ac:dyDescent="0.25">
      <c r="A34" s="41" t="s">
        <v>52</v>
      </c>
      <c r="B34" s="42" t="s">
        <v>32</v>
      </c>
      <c r="C34" s="43" t="s">
        <v>53</v>
      </c>
      <c r="D34" s="44">
        <v>250663800</v>
      </c>
      <c r="E34" s="44">
        <v>59477950.979999997</v>
      </c>
      <c r="F34" s="44">
        <v>191260767.06999999</v>
      </c>
      <c r="G34" s="29"/>
    </row>
    <row r="35" spans="1:7" ht="79.5" x14ac:dyDescent="0.25">
      <c r="A35" s="41" t="s">
        <v>54</v>
      </c>
      <c r="B35" s="42" t="s">
        <v>32</v>
      </c>
      <c r="C35" s="43" t="s">
        <v>55</v>
      </c>
      <c r="D35" s="44">
        <v>250663800</v>
      </c>
      <c r="E35" s="44">
        <v>59403032.93</v>
      </c>
      <c r="F35" s="44">
        <v>191260767.06999999</v>
      </c>
      <c r="G35" s="29"/>
    </row>
    <row r="36" spans="1:7" ht="79.5" x14ac:dyDescent="0.25">
      <c r="A36" s="41" t="s">
        <v>54</v>
      </c>
      <c r="B36" s="42" t="s">
        <v>32</v>
      </c>
      <c r="C36" s="43" t="s">
        <v>56</v>
      </c>
      <c r="D36" s="44">
        <v>250663800</v>
      </c>
      <c r="E36" s="44">
        <v>59403032.93</v>
      </c>
      <c r="F36" s="44">
        <v>191260767.06999999</v>
      </c>
      <c r="G36" s="29"/>
    </row>
    <row r="37" spans="1:7" ht="68.25" x14ac:dyDescent="0.25">
      <c r="A37" s="41" t="s">
        <v>57</v>
      </c>
      <c r="B37" s="42" t="s">
        <v>32</v>
      </c>
      <c r="C37" s="43" t="s">
        <v>58</v>
      </c>
      <c r="D37" s="44" t="s">
        <v>38</v>
      </c>
      <c r="E37" s="44">
        <v>-2962.69</v>
      </c>
      <c r="F37" s="44" t="s">
        <v>38</v>
      </c>
      <c r="G37" s="29"/>
    </row>
    <row r="38" spans="1:7" ht="68.25" x14ac:dyDescent="0.25">
      <c r="A38" s="41" t="s">
        <v>57</v>
      </c>
      <c r="B38" s="42" t="s">
        <v>32</v>
      </c>
      <c r="C38" s="43" t="s">
        <v>59</v>
      </c>
      <c r="D38" s="44" t="s">
        <v>38</v>
      </c>
      <c r="E38" s="44">
        <v>-2962.69</v>
      </c>
      <c r="F38" s="44" t="s">
        <v>38</v>
      </c>
      <c r="G38" s="29"/>
    </row>
    <row r="39" spans="1:7" ht="79.5" x14ac:dyDescent="0.25">
      <c r="A39" s="41" t="s">
        <v>60</v>
      </c>
      <c r="B39" s="42" t="s">
        <v>32</v>
      </c>
      <c r="C39" s="43" t="s">
        <v>61</v>
      </c>
      <c r="D39" s="44" t="s">
        <v>38</v>
      </c>
      <c r="E39" s="44">
        <v>79881.55</v>
      </c>
      <c r="F39" s="44" t="s">
        <v>38</v>
      </c>
      <c r="G39" s="29"/>
    </row>
    <row r="40" spans="1:7" ht="79.5" x14ac:dyDescent="0.25">
      <c r="A40" s="41" t="s">
        <v>60</v>
      </c>
      <c r="B40" s="42" t="s">
        <v>32</v>
      </c>
      <c r="C40" s="43" t="s">
        <v>62</v>
      </c>
      <c r="D40" s="44" t="s">
        <v>38</v>
      </c>
      <c r="E40" s="44">
        <v>79881.55</v>
      </c>
      <c r="F40" s="44" t="s">
        <v>38</v>
      </c>
      <c r="G40" s="29"/>
    </row>
    <row r="41" spans="1:7" ht="68.25" x14ac:dyDescent="0.25">
      <c r="A41" s="41" t="s">
        <v>63</v>
      </c>
      <c r="B41" s="42" t="s">
        <v>32</v>
      </c>
      <c r="C41" s="43" t="s">
        <v>64</v>
      </c>
      <c r="D41" s="44" t="s">
        <v>38</v>
      </c>
      <c r="E41" s="44">
        <v>-2000.81</v>
      </c>
      <c r="F41" s="44" t="s">
        <v>38</v>
      </c>
      <c r="G41" s="29"/>
    </row>
    <row r="42" spans="1:7" ht="68.25" x14ac:dyDescent="0.25">
      <c r="A42" s="41" t="s">
        <v>63</v>
      </c>
      <c r="B42" s="42" t="s">
        <v>32</v>
      </c>
      <c r="C42" s="43" t="s">
        <v>65</v>
      </c>
      <c r="D42" s="44" t="s">
        <v>38</v>
      </c>
      <c r="E42" s="44">
        <v>-2000.81</v>
      </c>
      <c r="F42" s="44" t="s">
        <v>38</v>
      </c>
      <c r="G42" s="29"/>
    </row>
    <row r="43" spans="1:7" ht="90.75" x14ac:dyDescent="0.25">
      <c r="A43" s="41" t="s">
        <v>66</v>
      </c>
      <c r="B43" s="42" t="s">
        <v>32</v>
      </c>
      <c r="C43" s="43" t="s">
        <v>67</v>
      </c>
      <c r="D43" s="44">
        <v>945700</v>
      </c>
      <c r="E43" s="44">
        <v>-12803.28</v>
      </c>
      <c r="F43" s="44">
        <v>958861.54</v>
      </c>
      <c r="G43" s="29"/>
    </row>
    <row r="44" spans="1:7" ht="113.25" x14ac:dyDescent="0.25">
      <c r="A44" s="41" t="s">
        <v>68</v>
      </c>
      <c r="B44" s="42" t="s">
        <v>32</v>
      </c>
      <c r="C44" s="43" t="s">
        <v>69</v>
      </c>
      <c r="D44" s="44">
        <v>945700</v>
      </c>
      <c r="E44" s="44">
        <v>-13161.54</v>
      </c>
      <c r="F44" s="44">
        <v>958861.54</v>
      </c>
      <c r="G44" s="29"/>
    </row>
    <row r="45" spans="1:7" ht="113.25" x14ac:dyDescent="0.25">
      <c r="A45" s="41" t="s">
        <v>68</v>
      </c>
      <c r="B45" s="42" t="s">
        <v>32</v>
      </c>
      <c r="C45" s="43" t="s">
        <v>70</v>
      </c>
      <c r="D45" s="44">
        <v>945700</v>
      </c>
      <c r="E45" s="44">
        <v>-13161.54</v>
      </c>
      <c r="F45" s="44">
        <v>958861.54</v>
      </c>
      <c r="G45" s="29"/>
    </row>
    <row r="46" spans="1:7" ht="90.75" x14ac:dyDescent="0.25">
      <c r="A46" s="41" t="s">
        <v>71</v>
      </c>
      <c r="B46" s="42" t="s">
        <v>32</v>
      </c>
      <c r="C46" s="43" t="s">
        <v>72</v>
      </c>
      <c r="D46" s="44" t="s">
        <v>38</v>
      </c>
      <c r="E46" s="44">
        <v>-558.21</v>
      </c>
      <c r="F46" s="44" t="s">
        <v>38</v>
      </c>
      <c r="G46" s="29"/>
    </row>
    <row r="47" spans="1:7" ht="90.75" x14ac:dyDescent="0.25">
      <c r="A47" s="41" t="s">
        <v>71</v>
      </c>
      <c r="B47" s="42" t="s">
        <v>32</v>
      </c>
      <c r="C47" s="43" t="s">
        <v>73</v>
      </c>
      <c r="D47" s="44" t="s">
        <v>38</v>
      </c>
      <c r="E47" s="44">
        <v>-558.21</v>
      </c>
      <c r="F47" s="44" t="s">
        <v>38</v>
      </c>
      <c r="G47" s="29"/>
    </row>
    <row r="48" spans="1:7" ht="113.25" x14ac:dyDescent="0.25">
      <c r="A48" s="41" t="s">
        <v>74</v>
      </c>
      <c r="B48" s="42" t="s">
        <v>32</v>
      </c>
      <c r="C48" s="43" t="s">
        <v>75</v>
      </c>
      <c r="D48" s="44" t="s">
        <v>38</v>
      </c>
      <c r="E48" s="44">
        <v>916.47</v>
      </c>
      <c r="F48" s="44" t="s">
        <v>38</v>
      </c>
      <c r="G48" s="29"/>
    </row>
    <row r="49" spans="1:7" ht="113.25" x14ac:dyDescent="0.25">
      <c r="A49" s="41" t="s">
        <v>74</v>
      </c>
      <c r="B49" s="42" t="s">
        <v>32</v>
      </c>
      <c r="C49" s="43" t="s">
        <v>76</v>
      </c>
      <c r="D49" s="44" t="s">
        <v>38</v>
      </c>
      <c r="E49" s="44">
        <v>916.47</v>
      </c>
      <c r="F49" s="44" t="s">
        <v>38</v>
      </c>
      <c r="G49" s="29"/>
    </row>
    <row r="50" spans="1:7" ht="34.5" x14ac:dyDescent="0.25">
      <c r="A50" s="41" t="s">
        <v>77</v>
      </c>
      <c r="B50" s="42" t="s">
        <v>32</v>
      </c>
      <c r="C50" s="43" t="s">
        <v>78</v>
      </c>
      <c r="D50" s="44">
        <v>2519900</v>
      </c>
      <c r="E50" s="44">
        <v>722064.29</v>
      </c>
      <c r="F50" s="44">
        <v>1851570.81</v>
      </c>
      <c r="G50" s="29"/>
    </row>
    <row r="51" spans="1:7" ht="57" x14ac:dyDescent="0.25">
      <c r="A51" s="41" t="s">
        <v>79</v>
      </c>
      <c r="B51" s="42" t="s">
        <v>32</v>
      </c>
      <c r="C51" s="43" t="s">
        <v>80</v>
      </c>
      <c r="D51" s="44">
        <v>2519900</v>
      </c>
      <c r="E51" s="44">
        <v>668329.18999999994</v>
      </c>
      <c r="F51" s="44">
        <v>1851570.81</v>
      </c>
      <c r="G51" s="29"/>
    </row>
    <row r="52" spans="1:7" ht="57" x14ac:dyDescent="0.25">
      <c r="A52" s="41" t="s">
        <v>79</v>
      </c>
      <c r="B52" s="42" t="s">
        <v>32</v>
      </c>
      <c r="C52" s="43" t="s">
        <v>81</v>
      </c>
      <c r="D52" s="44">
        <v>2519900</v>
      </c>
      <c r="E52" s="44">
        <v>668329.18999999994</v>
      </c>
      <c r="F52" s="44">
        <v>1851570.81</v>
      </c>
      <c r="G52" s="29"/>
    </row>
    <row r="53" spans="1:7" ht="45.75" x14ac:dyDescent="0.25">
      <c r="A53" s="41" t="s">
        <v>82</v>
      </c>
      <c r="B53" s="42" t="s">
        <v>32</v>
      </c>
      <c r="C53" s="43" t="s">
        <v>83</v>
      </c>
      <c r="D53" s="44" t="s">
        <v>38</v>
      </c>
      <c r="E53" s="44">
        <v>14617.52</v>
      </c>
      <c r="F53" s="44" t="s">
        <v>38</v>
      </c>
      <c r="G53" s="29"/>
    </row>
    <row r="54" spans="1:7" ht="45.75" x14ac:dyDescent="0.25">
      <c r="A54" s="41" t="s">
        <v>82</v>
      </c>
      <c r="B54" s="42" t="s">
        <v>32</v>
      </c>
      <c r="C54" s="43" t="s">
        <v>84</v>
      </c>
      <c r="D54" s="44" t="s">
        <v>38</v>
      </c>
      <c r="E54" s="44">
        <v>14617.52</v>
      </c>
      <c r="F54" s="44" t="s">
        <v>38</v>
      </c>
      <c r="G54" s="29"/>
    </row>
    <row r="55" spans="1:7" ht="57" x14ac:dyDescent="0.25">
      <c r="A55" s="41" t="s">
        <v>85</v>
      </c>
      <c r="B55" s="42" t="s">
        <v>32</v>
      </c>
      <c r="C55" s="43" t="s">
        <v>86</v>
      </c>
      <c r="D55" s="44" t="s">
        <v>38</v>
      </c>
      <c r="E55" s="44">
        <v>12052.41</v>
      </c>
      <c r="F55" s="44" t="s">
        <v>38</v>
      </c>
      <c r="G55" s="29"/>
    </row>
    <row r="56" spans="1:7" ht="57" x14ac:dyDescent="0.25">
      <c r="A56" s="41" t="s">
        <v>85</v>
      </c>
      <c r="B56" s="42" t="s">
        <v>32</v>
      </c>
      <c r="C56" s="43" t="s">
        <v>87</v>
      </c>
      <c r="D56" s="44" t="s">
        <v>38</v>
      </c>
      <c r="E56" s="44">
        <v>12052.41</v>
      </c>
      <c r="F56" s="44" t="s">
        <v>38</v>
      </c>
      <c r="G56" s="29"/>
    </row>
    <row r="57" spans="1:7" ht="45.75" x14ac:dyDescent="0.25">
      <c r="A57" s="41" t="s">
        <v>88</v>
      </c>
      <c r="B57" s="42" t="s">
        <v>32</v>
      </c>
      <c r="C57" s="43" t="s">
        <v>89</v>
      </c>
      <c r="D57" s="44" t="s">
        <v>38</v>
      </c>
      <c r="E57" s="44">
        <v>27065.17</v>
      </c>
      <c r="F57" s="44" t="s">
        <v>38</v>
      </c>
      <c r="G57" s="29"/>
    </row>
    <row r="58" spans="1:7" ht="45.75" x14ac:dyDescent="0.25">
      <c r="A58" s="41" t="s">
        <v>88</v>
      </c>
      <c r="B58" s="42" t="s">
        <v>32</v>
      </c>
      <c r="C58" s="43" t="s">
        <v>90</v>
      </c>
      <c r="D58" s="44" t="s">
        <v>38</v>
      </c>
      <c r="E58" s="44">
        <v>27065.17</v>
      </c>
      <c r="F58" s="44" t="s">
        <v>38</v>
      </c>
      <c r="G58" s="29"/>
    </row>
    <row r="59" spans="1:7" ht="79.5" x14ac:dyDescent="0.25">
      <c r="A59" s="41" t="s">
        <v>91</v>
      </c>
      <c r="B59" s="42" t="s">
        <v>32</v>
      </c>
      <c r="C59" s="43" t="s">
        <v>92</v>
      </c>
      <c r="D59" s="44">
        <v>2415600</v>
      </c>
      <c r="E59" s="44">
        <v>63995.65</v>
      </c>
      <c r="F59" s="44">
        <v>2351637.0099999998</v>
      </c>
      <c r="G59" s="29"/>
    </row>
    <row r="60" spans="1:7" ht="57" x14ac:dyDescent="0.25">
      <c r="A60" s="41" t="s">
        <v>93</v>
      </c>
      <c r="B60" s="42" t="s">
        <v>32</v>
      </c>
      <c r="C60" s="43" t="s">
        <v>94</v>
      </c>
      <c r="D60" s="44">
        <v>2415600</v>
      </c>
      <c r="E60" s="44">
        <v>63962.99</v>
      </c>
      <c r="F60" s="44">
        <v>2351637.0099999998</v>
      </c>
      <c r="G60" s="29"/>
    </row>
    <row r="61" spans="1:7" ht="57" x14ac:dyDescent="0.25">
      <c r="A61" s="41" t="s">
        <v>93</v>
      </c>
      <c r="B61" s="42" t="s">
        <v>32</v>
      </c>
      <c r="C61" s="43" t="s">
        <v>95</v>
      </c>
      <c r="D61" s="44">
        <v>2415600</v>
      </c>
      <c r="E61" s="44">
        <v>63962.99</v>
      </c>
      <c r="F61" s="44">
        <v>2351637.0099999998</v>
      </c>
      <c r="G61" s="29"/>
    </row>
    <row r="62" spans="1:7" ht="79.5" x14ac:dyDescent="0.25">
      <c r="A62" s="41" t="s">
        <v>91</v>
      </c>
      <c r="B62" s="42" t="s">
        <v>32</v>
      </c>
      <c r="C62" s="43" t="s">
        <v>96</v>
      </c>
      <c r="D62" s="44" t="s">
        <v>38</v>
      </c>
      <c r="E62" s="44">
        <v>32.659999999999997</v>
      </c>
      <c r="F62" s="44" t="s">
        <v>38</v>
      </c>
      <c r="G62" s="29"/>
    </row>
    <row r="63" spans="1:7" ht="79.5" x14ac:dyDescent="0.25">
      <c r="A63" s="41" t="s">
        <v>91</v>
      </c>
      <c r="B63" s="42" t="s">
        <v>32</v>
      </c>
      <c r="C63" s="43" t="s">
        <v>97</v>
      </c>
      <c r="D63" s="44" t="s">
        <v>38</v>
      </c>
      <c r="E63" s="44">
        <v>32.659999999999997</v>
      </c>
      <c r="F63" s="44" t="s">
        <v>38</v>
      </c>
      <c r="G63" s="29"/>
    </row>
    <row r="64" spans="1:7" ht="23.25" x14ac:dyDescent="0.25">
      <c r="A64" s="41" t="s">
        <v>98</v>
      </c>
      <c r="B64" s="42" t="s">
        <v>32</v>
      </c>
      <c r="C64" s="43" t="s">
        <v>99</v>
      </c>
      <c r="D64" s="44">
        <v>4404400</v>
      </c>
      <c r="E64" s="44">
        <v>1135907.04</v>
      </c>
      <c r="F64" s="44">
        <v>3268492.96</v>
      </c>
      <c r="G64" s="29"/>
    </row>
    <row r="65" spans="1:7" ht="23.25" x14ac:dyDescent="0.25">
      <c r="A65" s="41" t="s">
        <v>100</v>
      </c>
      <c r="B65" s="42" t="s">
        <v>32</v>
      </c>
      <c r="C65" s="43" t="s">
        <v>101</v>
      </c>
      <c r="D65" s="44">
        <v>4404400</v>
      </c>
      <c r="E65" s="44">
        <v>1135907.04</v>
      </c>
      <c r="F65" s="44">
        <v>3268492.96</v>
      </c>
      <c r="G65" s="29"/>
    </row>
    <row r="66" spans="1:7" ht="57" x14ac:dyDescent="0.25">
      <c r="A66" s="41" t="s">
        <v>102</v>
      </c>
      <c r="B66" s="42" t="s">
        <v>32</v>
      </c>
      <c r="C66" s="43" t="s">
        <v>103</v>
      </c>
      <c r="D66" s="44">
        <v>1991400</v>
      </c>
      <c r="E66" s="44">
        <v>545524.72</v>
      </c>
      <c r="F66" s="44">
        <v>1445875.28</v>
      </c>
      <c r="G66" s="29"/>
    </row>
    <row r="67" spans="1:7" ht="90.75" x14ac:dyDescent="0.25">
      <c r="A67" s="41" t="s">
        <v>104</v>
      </c>
      <c r="B67" s="42" t="s">
        <v>32</v>
      </c>
      <c r="C67" s="43" t="s">
        <v>105</v>
      </c>
      <c r="D67" s="44">
        <v>1991400</v>
      </c>
      <c r="E67" s="44">
        <v>545524.72</v>
      </c>
      <c r="F67" s="44">
        <v>1445875.28</v>
      </c>
      <c r="G67" s="29"/>
    </row>
    <row r="68" spans="1:7" ht="90.75" x14ac:dyDescent="0.25">
      <c r="A68" s="41" t="s">
        <v>104</v>
      </c>
      <c r="B68" s="42" t="s">
        <v>32</v>
      </c>
      <c r="C68" s="43" t="s">
        <v>106</v>
      </c>
      <c r="D68" s="44">
        <v>1991400</v>
      </c>
      <c r="E68" s="44">
        <v>545524.72</v>
      </c>
      <c r="F68" s="44">
        <v>1445875.28</v>
      </c>
      <c r="G68" s="29"/>
    </row>
    <row r="69" spans="1:7" ht="68.25" x14ac:dyDescent="0.25">
      <c r="A69" s="41" t="s">
        <v>107</v>
      </c>
      <c r="B69" s="42" t="s">
        <v>32</v>
      </c>
      <c r="C69" s="43" t="s">
        <v>108</v>
      </c>
      <c r="D69" s="44">
        <v>11000</v>
      </c>
      <c r="E69" s="44">
        <v>3495.59</v>
      </c>
      <c r="F69" s="44">
        <v>7504.41</v>
      </c>
      <c r="G69" s="29"/>
    </row>
    <row r="70" spans="1:7" ht="102" x14ac:dyDescent="0.25">
      <c r="A70" s="41" t="s">
        <v>109</v>
      </c>
      <c r="B70" s="42" t="s">
        <v>32</v>
      </c>
      <c r="C70" s="43" t="s">
        <v>110</v>
      </c>
      <c r="D70" s="44">
        <v>11000</v>
      </c>
      <c r="E70" s="44">
        <v>3495.59</v>
      </c>
      <c r="F70" s="44">
        <v>7504.41</v>
      </c>
      <c r="G70" s="29"/>
    </row>
    <row r="71" spans="1:7" ht="102" x14ac:dyDescent="0.25">
      <c r="A71" s="41" t="s">
        <v>109</v>
      </c>
      <c r="B71" s="42" t="s">
        <v>32</v>
      </c>
      <c r="C71" s="43" t="s">
        <v>111</v>
      </c>
      <c r="D71" s="44">
        <v>11000</v>
      </c>
      <c r="E71" s="44">
        <v>3495.59</v>
      </c>
      <c r="F71" s="44">
        <v>7504.41</v>
      </c>
      <c r="G71" s="29"/>
    </row>
    <row r="72" spans="1:7" ht="57" x14ac:dyDescent="0.25">
      <c r="A72" s="41" t="s">
        <v>112</v>
      </c>
      <c r="B72" s="42" t="s">
        <v>32</v>
      </c>
      <c r="C72" s="43" t="s">
        <v>113</v>
      </c>
      <c r="D72" s="44">
        <v>2651700</v>
      </c>
      <c r="E72" s="44">
        <v>660075.9</v>
      </c>
      <c r="F72" s="44">
        <v>1991624.1</v>
      </c>
      <c r="G72" s="29"/>
    </row>
    <row r="73" spans="1:7" ht="90.75" x14ac:dyDescent="0.25">
      <c r="A73" s="41" t="s">
        <v>114</v>
      </c>
      <c r="B73" s="42" t="s">
        <v>32</v>
      </c>
      <c r="C73" s="43" t="s">
        <v>115</v>
      </c>
      <c r="D73" s="44">
        <v>2651700</v>
      </c>
      <c r="E73" s="44">
        <v>660075.9</v>
      </c>
      <c r="F73" s="44">
        <v>1991624.1</v>
      </c>
      <c r="G73" s="29"/>
    </row>
    <row r="74" spans="1:7" ht="90.75" x14ac:dyDescent="0.25">
      <c r="A74" s="41" t="s">
        <v>114</v>
      </c>
      <c r="B74" s="42" t="s">
        <v>32</v>
      </c>
      <c r="C74" s="43" t="s">
        <v>116</v>
      </c>
      <c r="D74" s="44">
        <v>2651700</v>
      </c>
      <c r="E74" s="44">
        <v>660075.9</v>
      </c>
      <c r="F74" s="44">
        <v>1991624.1</v>
      </c>
      <c r="G74" s="29"/>
    </row>
    <row r="75" spans="1:7" ht="57" x14ac:dyDescent="0.25">
      <c r="A75" s="41" t="s">
        <v>117</v>
      </c>
      <c r="B75" s="42" t="s">
        <v>32</v>
      </c>
      <c r="C75" s="43" t="s">
        <v>118</v>
      </c>
      <c r="D75" s="44">
        <v>-249700</v>
      </c>
      <c r="E75" s="44">
        <v>-73189.17</v>
      </c>
      <c r="F75" s="44">
        <v>-176510.83</v>
      </c>
      <c r="G75" s="29"/>
    </row>
    <row r="76" spans="1:7" ht="90.75" x14ac:dyDescent="0.25">
      <c r="A76" s="41" t="s">
        <v>119</v>
      </c>
      <c r="B76" s="42" t="s">
        <v>32</v>
      </c>
      <c r="C76" s="43" t="s">
        <v>120</v>
      </c>
      <c r="D76" s="44">
        <v>-249700</v>
      </c>
      <c r="E76" s="44">
        <v>-73189.17</v>
      </c>
      <c r="F76" s="44">
        <v>-176510.83</v>
      </c>
      <c r="G76" s="29"/>
    </row>
    <row r="77" spans="1:7" ht="90.75" x14ac:dyDescent="0.25">
      <c r="A77" s="41" t="s">
        <v>119</v>
      </c>
      <c r="B77" s="42" t="s">
        <v>32</v>
      </c>
      <c r="C77" s="43" t="s">
        <v>121</v>
      </c>
      <c r="D77" s="44">
        <v>-249700</v>
      </c>
      <c r="E77" s="44">
        <v>-73189.17</v>
      </c>
      <c r="F77" s="44">
        <v>-176510.83</v>
      </c>
      <c r="G77" s="29"/>
    </row>
    <row r="78" spans="1:7" x14ac:dyDescent="0.25">
      <c r="A78" s="41" t="s">
        <v>122</v>
      </c>
      <c r="B78" s="42" t="s">
        <v>32</v>
      </c>
      <c r="C78" s="43" t="s">
        <v>123</v>
      </c>
      <c r="D78" s="44">
        <v>39100500</v>
      </c>
      <c r="E78" s="44">
        <v>9251639.6999999993</v>
      </c>
      <c r="F78" s="44">
        <v>29885874.41</v>
      </c>
      <c r="G78" s="29"/>
    </row>
    <row r="79" spans="1:7" ht="23.25" x14ac:dyDescent="0.25">
      <c r="A79" s="41" t="s">
        <v>124</v>
      </c>
      <c r="B79" s="42" t="s">
        <v>32</v>
      </c>
      <c r="C79" s="43" t="s">
        <v>125</v>
      </c>
      <c r="D79" s="44">
        <v>30382500</v>
      </c>
      <c r="E79" s="44">
        <v>7243198.3700000001</v>
      </c>
      <c r="F79" s="44">
        <v>23168153.34</v>
      </c>
      <c r="G79" s="29"/>
    </row>
    <row r="80" spans="1:7" ht="23.25" x14ac:dyDescent="0.25">
      <c r="A80" s="41" t="s">
        <v>126</v>
      </c>
      <c r="B80" s="42" t="s">
        <v>32</v>
      </c>
      <c r="C80" s="43" t="s">
        <v>127</v>
      </c>
      <c r="D80" s="44">
        <v>21454000</v>
      </c>
      <c r="E80" s="44">
        <v>4698647.26</v>
      </c>
      <c r="F80" s="44">
        <v>16762973</v>
      </c>
      <c r="G80" s="29"/>
    </row>
    <row r="81" spans="1:7" ht="23.25" x14ac:dyDescent="0.25">
      <c r="A81" s="41" t="s">
        <v>126</v>
      </c>
      <c r="B81" s="42" t="s">
        <v>32</v>
      </c>
      <c r="C81" s="43" t="s">
        <v>128</v>
      </c>
      <c r="D81" s="44">
        <v>21454000</v>
      </c>
      <c r="E81" s="44">
        <v>4698647.26</v>
      </c>
      <c r="F81" s="44">
        <v>16762973</v>
      </c>
      <c r="G81" s="29"/>
    </row>
    <row r="82" spans="1:7" ht="45.75" x14ac:dyDescent="0.25">
      <c r="A82" s="41" t="s">
        <v>129</v>
      </c>
      <c r="B82" s="42" t="s">
        <v>32</v>
      </c>
      <c r="C82" s="43" t="s">
        <v>130</v>
      </c>
      <c r="D82" s="44">
        <v>21454000</v>
      </c>
      <c r="E82" s="44">
        <v>4691027</v>
      </c>
      <c r="F82" s="44">
        <v>16762973</v>
      </c>
      <c r="G82" s="29"/>
    </row>
    <row r="83" spans="1:7" ht="45.75" x14ac:dyDescent="0.25">
      <c r="A83" s="41" t="s">
        <v>129</v>
      </c>
      <c r="B83" s="42" t="s">
        <v>32</v>
      </c>
      <c r="C83" s="43" t="s">
        <v>131</v>
      </c>
      <c r="D83" s="44">
        <v>21454000</v>
      </c>
      <c r="E83" s="44">
        <v>4691027</v>
      </c>
      <c r="F83" s="44">
        <v>16762973</v>
      </c>
      <c r="G83" s="29"/>
    </row>
    <row r="84" spans="1:7" ht="34.5" x14ac:dyDescent="0.25">
      <c r="A84" s="41" t="s">
        <v>132</v>
      </c>
      <c r="B84" s="42" t="s">
        <v>32</v>
      </c>
      <c r="C84" s="43" t="s">
        <v>133</v>
      </c>
      <c r="D84" s="44" t="s">
        <v>38</v>
      </c>
      <c r="E84" s="44">
        <v>9199.18</v>
      </c>
      <c r="F84" s="44" t="s">
        <v>38</v>
      </c>
      <c r="G84" s="29"/>
    </row>
    <row r="85" spans="1:7" ht="34.5" x14ac:dyDescent="0.25">
      <c r="A85" s="41" t="s">
        <v>132</v>
      </c>
      <c r="B85" s="42" t="s">
        <v>32</v>
      </c>
      <c r="C85" s="43" t="s">
        <v>134</v>
      </c>
      <c r="D85" s="44" t="s">
        <v>38</v>
      </c>
      <c r="E85" s="44">
        <v>9199.18</v>
      </c>
      <c r="F85" s="44" t="s">
        <v>38</v>
      </c>
      <c r="G85" s="29"/>
    </row>
    <row r="86" spans="1:7" ht="45.75" x14ac:dyDescent="0.25">
      <c r="A86" s="41" t="s">
        <v>135</v>
      </c>
      <c r="B86" s="42" t="s">
        <v>32</v>
      </c>
      <c r="C86" s="43" t="s">
        <v>136</v>
      </c>
      <c r="D86" s="44" t="s">
        <v>38</v>
      </c>
      <c r="E86" s="44">
        <v>2471.21</v>
      </c>
      <c r="F86" s="44" t="s">
        <v>38</v>
      </c>
      <c r="G86" s="29"/>
    </row>
    <row r="87" spans="1:7" ht="45.75" x14ac:dyDescent="0.25">
      <c r="A87" s="41" t="s">
        <v>135</v>
      </c>
      <c r="B87" s="42" t="s">
        <v>32</v>
      </c>
      <c r="C87" s="43" t="s">
        <v>137</v>
      </c>
      <c r="D87" s="44" t="s">
        <v>38</v>
      </c>
      <c r="E87" s="44">
        <v>2471.21</v>
      </c>
      <c r="F87" s="44" t="s">
        <v>38</v>
      </c>
      <c r="G87" s="29"/>
    </row>
    <row r="88" spans="1:7" ht="34.5" x14ac:dyDescent="0.25">
      <c r="A88" s="41" t="s">
        <v>138</v>
      </c>
      <c r="B88" s="42" t="s">
        <v>32</v>
      </c>
      <c r="C88" s="43" t="s">
        <v>139</v>
      </c>
      <c r="D88" s="44" t="s">
        <v>38</v>
      </c>
      <c r="E88" s="44">
        <v>-4050.13</v>
      </c>
      <c r="F88" s="44" t="s">
        <v>38</v>
      </c>
      <c r="G88" s="29"/>
    </row>
    <row r="89" spans="1:7" ht="34.5" x14ac:dyDescent="0.25">
      <c r="A89" s="41" t="s">
        <v>138</v>
      </c>
      <c r="B89" s="42" t="s">
        <v>32</v>
      </c>
      <c r="C89" s="43" t="s">
        <v>140</v>
      </c>
      <c r="D89" s="44" t="s">
        <v>38</v>
      </c>
      <c r="E89" s="44">
        <v>-4050.13</v>
      </c>
      <c r="F89" s="44" t="s">
        <v>38</v>
      </c>
      <c r="G89" s="29"/>
    </row>
    <row r="90" spans="1:7" ht="34.5" x14ac:dyDescent="0.25">
      <c r="A90" s="41" t="s">
        <v>141</v>
      </c>
      <c r="B90" s="42" t="s">
        <v>32</v>
      </c>
      <c r="C90" s="43" t="s">
        <v>142</v>
      </c>
      <c r="D90" s="44">
        <v>8928500</v>
      </c>
      <c r="E90" s="44">
        <v>2544551.11</v>
      </c>
      <c r="F90" s="44">
        <v>6405180.3399999999</v>
      </c>
      <c r="G90" s="29"/>
    </row>
    <row r="91" spans="1:7" ht="45.75" x14ac:dyDescent="0.25">
      <c r="A91" s="41" t="s">
        <v>143</v>
      </c>
      <c r="B91" s="42" t="s">
        <v>32</v>
      </c>
      <c r="C91" s="43" t="s">
        <v>144</v>
      </c>
      <c r="D91" s="44">
        <v>8928500</v>
      </c>
      <c r="E91" s="44">
        <v>2544551.11</v>
      </c>
      <c r="F91" s="44">
        <v>6405180.3399999999</v>
      </c>
      <c r="G91" s="29"/>
    </row>
    <row r="92" spans="1:7" ht="57" x14ac:dyDescent="0.25">
      <c r="A92" s="41" t="s">
        <v>145</v>
      </c>
      <c r="B92" s="42" t="s">
        <v>32</v>
      </c>
      <c r="C92" s="43" t="s">
        <v>146</v>
      </c>
      <c r="D92" s="44">
        <v>8928500</v>
      </c>
      <c r="E92" s="44">
        <v>2523319.66</v>
      </c>
      <c r="F92" s="44">
        <v>6405180.3399999999</v>
      </c>
      <c r="G92" s="29"/>
    </row>
    <row r="93" spans="1:7" ht="57" x14ac:dyDescent="0.25">
      <c r="A93" s="41" t="s">
        <v>145</v>
      </c>
      <c r="B93" s="42" t="s">
        <v>32</v>
      </c>
      <c r="C93" s="43" t="s">
        <v>147</v>
      </c>
      <c r="D93" s="44">
        <v>8928500</v>
      </c>
      <c r="E93" s="44">
        <v>2523319.66</v>
      </c>
      <c r="F93" s="44">
        <v>6405180.3399999999</v>
      </c>
      <c r="G93" s="29"/>
    </row>
    <row r="94" spans="1:7" ht="34.5" x14ac:dyDescent="0.25">
      <c r="A94" s="41" t="s">
        <v>148</v>
      </c>
      <c r="B94" s="42" t="s">
        <v>32</v>
      </c>
      <c r="C94" s="43" t="s">
        <v>149</v>
      </c>
      <c r="D94" s="44" t="s">
        <v>38</v>
      </c>
      <c r="E94" s="44">
        <v>17603.96</v>
      </c>
      <c r="F94" s="44" t="s">
        <v>38</v>
      </c>
      <c r="G94" s="29"/>
    </row>
    <row r="95" spans="1:7" ht="34.5" x14ac:dyDescent="0.25">
      <c r="A95" s="41" t="s">
        <v>148</v>
      </c>
      <c r="B95" s="42" t="s">
        <v>32</v>
      </c>
      <c r="C95" s="43" t="s">
        <v>150</v>
      </c>
      <c r="D95" s="44" t="s">
        <v>38</v>
      </c>
      <c r="E95" s="44">
        <v>17603.96</v>
      </c>
      <c r="F95" s="44" t="s">
        <v>38</v>
      </c>
      <c r="G95" s="29"/>
    </row>
    <row r="96" spans="1:7" ht="57" x14ac:dyDescent="0.25">
      <c r="A96" s="41" t="s">
        <v>151</v>
      </c>
      <c r="B96" s="42" t="s">
        <v>32</v>
      </c>
      <c r="C96" s="43" t="s">
        <v>152</v>
      </c>
      <c r="D96" s="44" t="s">
        <v>38</v>
      </c>
      <c r="E96" s="44">
        <v>3627.49</v>
      </c>
      <c r="F96" s="44" t="s">
        <v>38</v>
      </c>
      <c r="G96" s="29"/>
    </row>
    <row r="97" spans="1:7" ht="57" x14ac:dyDescent="0.25">
      <c r="A97" s="41" t="s">
        <v>151</v>
      </c>
      <c r="B97" s="42" t="s">
        <v>32</v>
      </c>
      <c r="C97" s="43" t="s">
        <v>153</v>
      </c>
      <c r="D97" s="44" t="s">
        <v>38</v>
      </c>
      <c r="E97" s="44">
        <v>3627.49</v>
      </c>
      <c r="F97" s="44" t="s">
        <v>38</v>
      </c>
      <c r="G97" s="29"/>
    </row>
    <row r="98" spans="1:7" ht="23.25" x14ac:dyDescent="0.25">
      <c r="A98" s="41" t="s">
        <v>154</v>
      </c>
      <c r="B98" s="42" t="s">
        <v>32</v>
      </c>
      <c r="C98" s="43" t="s">
        <v>155</v>
      </c>
      <c r="D98" s="44">
        <v>113000</v>
      </c>
      <c r="E98" s="44">
        <v>-687302.64</v>
      </c>
      <c r="F98" s="44">
        <v>809816.39</v>
      </c>
      <c r="G98" s="29"/>
    </row>
    <row r="99" spans="1:7" ht="23.25" x14ac:dyDescent="0.25">
      <c r="A99" s="41" t="s">
        <v>154</v>
      </c>
      <c r="B99" s="42" t="s">
        <v>32</v>
      </c>
      <c r="C99" s="43" t="s">
        <v>156</v>
      </c>
      <c r="D99" s="44">
        <v>113000</v>
      </c>
      <c r="E99" s="44">
        <v>-687302.64</v>
      </c>
      <c r="F99" s="44">
        <v>809816.39</v>
      </c>
      <c r="G99" s="29"/>
    </row>
    <row r="100" spans="1:7" ht="45.75" x14ac:dyDescent="0.25">
      <c r="A100" s="41" t="s">
        <v>157</v>
      </c>
      <c r="B100" s="42" t="s">
        <v>32</v>
      </c>
      <c r="C100" s="43" t="s">
        <v>158</v>
      </c>
      <c r="D100" s="44">
        <v>113000</v>
      </c>
      <c r="E100" s="44">
        <v>-696816.39</v>
      </c>
      <c r="F100" s="44">
        <v>809816.39</v>
      </c>
      <c r="G100" s="29"/>
    </row>
    <row r="101" spans="1:7" ht="45.75" x14ac:dyDescent="0.25">
      <c r="A101" s="41" t="s">
        <v>157</v>
      </c>
      <c r="B101" s="42" t="s">
        <v>32</v>
      </c>
      <c r="C101" s="43" t="s">
        <v>159</v>
      </c>
      <c r="D101" s="44">
        <v>113000</v>
      </c>
      <c r="E101" s="44">
        <v>-696816.39</v>
      </c>
      <c r="F101" s="44">
        <v>809816.39</v>
      </c>
      <c r="G101" s="29"/>
    </row>
    <row r="102" spans="1:7" ht="23.25" x14ac:dyDescent="0.25">
      <c r="A102" s="41" t="s">
        <v>160</v>
      </c>
      <c r="B102" s="42" t="s">
        <v>32</v>
      </c>
      <c r="C102" s="43" t="s">
        <v>161</v>
      </c>
      <c r="D102" s="44" t="s">
        <v>38</v>
      </c>
      <c r="E102" s="44">
        <v>13627.49</v>
      </c>
      <c r="F102" s="44" t="s">
        <v>38</v>
      </c>
      <c r="G102" s="29"/>
    </row>
    <row r="103" spans="1:7" ht="23.25" x14ac:dyDescent="0.25">
      <c r="A103" s="41" t="s">
        <v>160</v>
      </c>
      <c r="B103" s="42" t="s">
        <v>32</v>
      </c>
      <c r="C103" s="43" t="s">
        <v>162</v>
      </c>
      <c r="D103" s="44" t="s">
        <v>38</v>
      </c>
      <c r="E103" s="44">
        <v>13627.49</v>
      </c>
      <c r="F103" s="44" t="s">
        <v>38</v>
      </c>
      <c r="G103" s="29"/>
    </row>
    <row r="104" spans="1:7" ht="45.75" x14ac:dyDescent="0.25">
      <c r="A104" s="41" t="s">
        <v>163</v>
      </c>
      <c r="B104" s="42" t="s">
        <v>32</v>
      </c>
      <c r="C104" s="43" t="s">
        <v>164</v>
      </c>
      <c r="D104" s="44" t="s">
        <v>38</v>
      </c>
      <c r="E104" s="44">
        <v>-4113.74</v>
      </c>
      <c r="F104" s="44" t="s">
        <v>38</v>
      </c>
      <c r="G104" s="29"/>
    </row>
    <row r="105" spans="1:7" ht="45.75" x14ac:dyDescent="0.25">
      <c r="A105" s="41" t="s">
        <v>163</v>
      </c>
      <c r="B105" s="42" t="s">
        <v>32</v>
      </c>
      <c r="C105" s="43" t="s">
        <v>165</v>
      </c>
      <c r="D105" s="44" t="s">
        <v>38</v>
      </c>
      <c r="E105" s="44">
        <v>-4113.74</v>
      </c>
      <c r="F105" s="44" t="s">
        <v>38</v>
      </c>
      <c r="G105" s="29"/>
    </row>
    <row r="106" spans="1:7" ht="23.25" x14ac:dyDescent="0.25">
      <c r="A106" s="41" t="s">
        <v>166</v>
      </c>
      <c r="B106" s="42" t="s">
        <v>32</v>
      </c>
      <c r="C106" s="43" t="s">
        <v>167</v>
      </c>
      <c r="D106" s="44">
        <v>8605000</v>
      </c>
      <c r="E106" s="44">
        <v>2695743.97</v>
      </c>
      <c r="F106" s="44">
        <v>5907904.6799999997</v>
      </c>
      <c r="G106" s="29"/>
    </row>
    <row r="107" spans="1:7" ht="34.5" x14ac:dyDescent="0.25">
      <c r="A107" s="41" t="s">
        <v>168</v>
      </c>
      <c r="B107" s="42" t="s">
        <v>32</v>
      </c>
      <c r="C107" s="43" t="s">
        <v>169</v>
      </c>
      <c r="D107" s="44">
        <v>8605000</v>
      </c>
      <c r="E107" s="44">
        <v>2695743.97</v>
      </c>
      <c r="F107" s="44">
        <v>5907904.6799999997</v>
      </c>
      <c r="G107" s="29"/>
    </row>
    <row r="108" spans="1:7" ht="34.5" x14ac:dyDescent="0.25">
      <c r="A108" s="41" t="s">
        <v>168</v>
      </c>
      <c r="B108" s="42" t="s">
        <v>32</v>
      </c>
      <c r="C108" s="43" t="s">
        <v>170</v>
      </c>
      <c r="D108" s="44">
        <v>8605000</v>
      </c>
      <c r="E108" s="44">
        <v>2697095.32</v>
      </c>
      <c r="F108" s="44">
        <v>5907904.6799999997</v>
      </c>
      <c r="G108" s="29"/>
    </row>
    <row r="109" spans="1:7" ht="34.5" x14ac:dyDescent="0.25">
      <c r="A109" s="41" t="s">
        <v>168</v>
      </c>
      <c r="B109" s="42" t="s">
        <v>32</v>
      </c>
      <c r="C109" s="43" t="s">
        <v>171</v>
      </c>
      <c r="D109" s="44">
        <v>8605000</v>
      </c>
      <c r="E109" s="44">
        <v>2697095.32</v>
      </c>
      <c r="F109" s="44">
        <v>5907904.6799999997</v>
      </c>
      <c r="G109" s="29"/>
    </row>
    <row r="110" spans="1:7" ht="34.5" x14ac:dyDescent="0.25">
      <c r="A110" s="41" t="s">
        <v>168</v>
      </c>
      <c r="B110" s="42" t="s">
        <v>32</v>
      </c>
      <c r="C110" s="43" t="s">
        <v>172</v>
      </c>
      <c r="D110" s="44" t="s">
        <v>38</v>
      </c>
      <c r="E110" s="44">
        <v>3396.65</v>
      </c>
      <c r="F110" s="44" t="s">
        <v>38</v>
      </c>
      <c r="G110" s="29"/>
    </row>
    <row r="111" spans="1:7" ht="34.5" x14ac:dyDescent="0.25">
      <c r="A111" s="41" t="s">
        <v>168</v>
      </c>
      <c r="B111" s="42" t="s">
        <v>32</v>
      </c>
      <c r="C111" s="43" t="s">
        <v>173</v>
      </c>
      <c r="D111" s="44" t="s">
        <v>38</v>
      </c>
      <c r="E111" s="44">
        <v>3396.65</v>
      </c>
      <c r="F111" s="44" t="s">
        <v>38</v>
      </c>
      <c r="G111" s="29"/>
    </row>
    <row r="112" spans="1:7" ht="34.5" x14ac:dyDescent="0.25">
      <c r="A112" s="41" t="s">
        <v>168</v>
      </c>
      <c r="B112" s="42" t="s">
        <v>32</v>
      </c>
      <c r="C112" s="43" t="s">
        <v>174</v>
      </c>
      <c r="D112" s="44" t="s">
        <v>38</v>
      </c>
      <c r="E112" s="44">
        <v>-4748</v>
      </c>
      <c r="F112" s="44" t="s">
        <v>38</v>
      </c>
      <c r="G112" s="29"/>
    </row>
    <row r="113" spans="1:7" ht="34.5" x14ac:dyDescent="0.25">
      <c r="A113" s="41" t="s">
        <v>168</v>
      </c>
      <c r="B113" s="42" t="s">
        <v>32</v>
      </c>
      <c r="C113" s="43" t="s">
        <v>175</v>
      </c>
      <c r="D113" s="44" t="s">
        <v>38</v>
      </c>
      <c r="E113" s="44">
        <v>-4748</v>
      </c>
      <c r="F113" s="44" t="s">
        <v>38</v>
      </c>
      <c r="G113" s="29"/>
    </row>
    <row r="114" spans="1:7" x14ac:dyDescent="0.25">
      <c r="A114" s="41" t="s">
        <v>176</v>
      </c>
      <c r="B114" s="42" t="s">
        <v>32</v>
      </c>
      <c r="C114" s="43" t="s">
        <v>177</v>
      </c>
      <c r="D114" s="44">
        <v>63924000</v>
      </c>
      <c r="E114" s="44">
        <v>9019984.5899999999</v>
      </c>
      <c r="F114" s="44">
        <v>55103471.390000001</v>
      </c>
      <c r="G114" s="29"/>
    </row>
    <row r="115" spans="1:7" x14ac:dyDescent="0.25">
      <c r="A115" s="41" t="s">
        <v>178</v>
      </c>
      <c r="B115" s="42" t="s">
        <v>32</v>
      </c>
      <c r="C115" s="43" t="s">
        <v>179</v>
      </c>
      <c r="D115" s="44">
        <v>19990000</v>
      </c>
      <c r="E115" s="44">
        <v>1333472.47</v>
      </c>
      <c r="F115" s="44">
        <v>18704051.620000001</v>
      </c>
      <c r="G115" s="29"/>
    </row>
    <row r="116" spans="1:7" ht="34.5" x14ac:dyDescent="0.25">
      <c r="A116" s="41" t="s">
        <v>180</v>
      </c>
      <c r="B116" s="42" t="s">
        <v>32</v>
      </c>
      <c r="C116" s="43" t="s">
        <v>181</v>
      </c>
      <c r="D116" s="44">
        <v>19990000</v>
      </c>
      <c r="E116" s="44">
        <v>1333472.47</v>
      </c>
      <c r="F116" s="44">
        <v>18704051.620000001</v>
      </c>
      <c r="G116" s="29"/>
    </row>
    <row r="117" spans="1:7" ht="57" x14ac:dyDescent="0.25">
      <c r="A117" s="41" t="s">
        <v>182</v>
      </c>
      <c r="B117" s="42" t="s">
        <v>32</v>
      </c>
      <c r="C117" s="43" t="s">
        <v>183</v>
      </c>
      <c r="D117" s="44">
        <v>19990000</v>
      </c>
      <c r="E117" s="44">
        <v>1285948.3799999999</v>
      </c>
      <c r="F117" s="44">
        <v>18704051.620000001</v>
      </c>
      <c r="G117" s="29"/>
    </row>
    <row r="118" spans="1:7" ht="57" x14ac:dyDescent="0.25">
      <c r="A118" s="41" t="s">
        <v>182</v>
      </c>
      <c r="B118" s="42" t="s">
        <v>32</v>
      </c>
      <c r="C118" s="43" t="s">
        <v>184</v>
      </c>
      <c r="D118" s="44">
        <v>19990000</v>
      </c>
      <c r="E118" s="44">
        <v>1285948.3799999999</v>
      </c>
      <c r="F118" s="44">
        <v>18704051.620000001</v>
      </c>
      <c r="G118" s="29"/>
    </row>
    <row r="119" spans="1:7" ht="34.5" x14ac:dyDescent="0.25">
      <c r="A119" s="41" t="s">
        <v>180</v>
      </c>
      <c r="B119" s="42" t="s">
        <v>32</v>
      </c>
      <c r="C119" s="43" t="s">
        <v>185</v>
      </c>
      <c r="D119" s="44" t="s">
        <v>38</v>
      </c>
      <c r="E119" s="44">
        <v>47524.09</v>
      </c>
      <c r="F119" s="44" t="s">
        <v>38</v>
      </c>
      <c r="G119" s="29"/>
    </row>
    <row r="120" spans="1:7" ht="34.5" x14ac:dyDescent="0.25">
      <c r="A120" s="41" t="s">
        <v>180</v>
      </c>
      <c r="B120" s="42" t="s">
        <v>32</v>
      </c>
      <c r="C120" s="43" t="s">
        <v>186</v>
      </c>
      <c r="D120" s="44" t="s">
        <v>38</v>
      </c>
      <c r="E120" s="44">
        <v>47524.09</v>
      </c>
      <c r="F120" s="44" t="s">
        <v>38</v>
      </c>
      <c r="G120" s="29"/>
    </row>
    <row r="121" spans="1:7" x14ac:dyDescent="0.25">
      <c r="A121" s="41" t="s">
        <v>187</v>
      </c>
      <c r="B121" s="42" t="s">
        <v>32</v>
      </c>
      <c r="C121" s="43" t="s">
        <v>188</v>
      </c>
      <c r="D121" s="44">
        <v>43934000</v>
      </c>
      <c r="E121" s="44">
        <v>7686512.1200000001</v>
      </c>
      <c r="F121" s="44">
        <v>36399419.770000003</v>
      </c>
      <c r="G121" s="29"/>
    </row>
    <row r="122" spans="1:7" x14ac:dyDescent="0.25">
      <c r="A122" s="41" t="s">
        <v>189</v>
      </c>
      <c r="B122" s="42" t="s">
        <v>32</v>
      </c>
      <c r="C122" s="43" t="s">
        <v>190</v>
      </c>
      <c r="D122" s="44">
        <v>34584000</v>
      </c>
      <c r="E122" s="44">
        <v>7351299.2599999998</v>
      </c>
      <c r="F122" s="44">
        <v>27369789.98</v>
      </c>
      <c r="G122" s="29"/>
    </row>
    <row r="123" spans="1:7" ht="23.25" x14ac:dyDescent="0.25">
      <c r="A123" s="41" t="s">
        <v>191</v>
      </c>
      <c r="B123" s="42" t="s">
        <v>32</v>
      </c>
      <c r="C123" s="43" t="s">
        <v>192</v>
      </c>
      <c r="D123" s="44">
        <v>34584000</v>
      </c>
      <c r="E123" s="44">
        <v>7351299.2599999998</v>
      </c>
      <c r="F123" s="44">
        <v>27369789.98</v>
      </c>
      <c r="G123" s="29"/>
    </row>
    <row r="124" spans="1:7" ht="45.75" x14ac:dyDescent="0.25">
      <c r="A124" s="41" t="s">
        <v>193</v>
      </c>
      <c r="B124" s="42" t="s">
        <v>32</v>
      </c>
      <c r="C124" s="43" t="s">
        <v>194</v>
      </c>
      <c r="D124" s="44">
        <v>34584000</v>
      </c>
      <c r="E124" s="44">
        <v>7214210.0199999996</v>
      </c>
      <c r="F124" s="44">
        <v>27369789.98</v>
      </c>
      <c r="G124" s="29"/>
    </row>
    <row r="125" spans="1:7" ht="45.75" x14ac:dyDescent="0.25">
      <c r="A125" s="41" t="s">
        <v>193</v>
      </c>
      <c r="B125" s="42" t="s">
        <v>32</v>
      </c>
      <c r="C125" s="43" t="s">
        <v>195</v>
      </c>
      <c r="D125" s="44">
        <v>34584000</v>
      </c>
      <c r="E125" s="44">
        <v>7214210.0199999996</v>
      </c>
      <c r="F125" s="44">
        <v>27369789.98</v>
      </c>
      <c r="G125" s="29"/>
    </row>
    <row r="126" spans="1:7" ht="34.5" x14ac:dyDescent="0.25">
      <c r="A126" s="41" t="s">
        <v>196</v>
      </c>
      <c r="B126" s="42" t="s">
        <v>32</v>
      </c>
      <c r="C126" s="43" t="s">
        <v>197</v>
      </c>
      <c r="D126" s="44" t="s">
        <v>38</v>
      </c>
      <c r="E126" s="44">
        <v>164589.24</v>
      </c>
      <c r="F126" s="44" t="s">
        <v>38</v>
      </c>
      <c r="G126" s="29"/>
    </row>
    <row r="127" spans="1:7" ht="34.5" x14ac:dyDescent="0.25">
      <c r="A127" s="41" t="s">
        <v>196</v>
      </c>
      <c r="B127" s="42" t="s">
        <v>32</v>
      </c>
      <c r="C127" s="43" t="s">
        <v>198</v>
      </c>
      <c r="D127" s="44" t="s">
        <v>38</v>
      </c>
      <c r="E127" s="44">
        <v>164589.24</v>
      </c>
      <c r="F127" s="44" t="s">
        <v>38</v>
      </c>
      <c r="G127" s="29"/>
    </row>
    <row r="128" spans="1:7" ht="34.5" x14ac:dyDescent="0.25">
      <c r="A128" s="41" t="s">
        <v>199</v>
      </c>
      <c r="B128" s="42" t="s">
        <v>32</v>
      </c>
      <c r="C128" s="43" t="s">
        <v>200</v>
      </c>
      <c r="D128" s="44" t="s">
        <v>38</v>
      </c>
      <c r="E128" s="44">
        <v>-27500</v>
      </c>
      <c r="F128" s="44" t="s">
        <v>38</v>
      </c>
      <c r="G128" s="29"/>
    </row>
    <row r="129" spans="1:7" ht="34.5" x14ac:dyDescent="0.25">
      <c r="A129" s="41" t="s">
        <v>199</v>
      </c>
      <c r="B129" s="42" t="s">
        <v>32</v>
      </c>
      <c r="C129" s="43" t="s">
        <v>201</v>
      </c>
      <c r="D129" s="44" t="s">
        <v>38</v>
      </c>
      <c r="E129" s="44">
        <v>-27500</v>
      </c>
      <c r="F129" s="44" t="s">
        <v>38</v>
      </c>
      <c r="G129" s="29"/>
    </row>
    <row r="130" spans="1:7" x14ac:dyDescent="0.25">
      <c r="A130" s="41" t="s">
        <v>202</v>
      </c>
      <c r="B130" s="42" t="s">
        <v>32</v>
      </c>
      <c r="C130" s="43" t="s">
        <v>203</v>
      </c>
      <c r="D130" s="44">
        <v>9350000</v>
      </c>
      <c r="E130" s="44">
        <v>335212.86</v>
      </c>
      <c r="F130" s="44">
        <v>9029629.7899999991</v>
      </c>
      <c r="G130" s="29"/>
    </row>
    <row r="131" spans="1:7" ht="23.25" x14ac:dyDescent="0.25">
      <c r="A131" s="41" t="s">
        <v>204</v>
      </c>
      <c r="B131" s="42" t="s">
        <v>32</v>
      </c>
      <c r="C131" s="43" t="s">
        <v>205</v>
      </c>
      <c r="D131" s="44">
        <v>9350000</v>
      </c>
      <c r="E131" s="44">
        <v>335212.86</v>
      </c>
      <c r="F131" s="44">
        <v>9029629.7899999991</v>
      </c>
      <c r="G131" s="29"/>
    </row>
    <row r="132" spans="1:7" ht="45.75" x14ac:dyDescent="0.25">
      <c r="A132" s="41" t="s">
        <v>206</v>
      </c>
      <c r="B132" s="42" t="s">
        <v>32</v>
      </c>
      <c r="C132" s="43" t="s">
        <v>207</v>
      </c>
      <c r="D132" s="44">
        <v>9350000</v>
      </c>
      <c r="E132" s="44">
        <v>320370.21000000002</v>
      </c>
      <c r="F132" s="44">
        <v>9029629.7899999991</v>
      </c>
      <c r="G132" s="29"/>
    </row>
    <row r="133" spans="1:7" ht="45.75" x14ac:dyDescent="0.25">
      <c r="A133" s="41" t="s">
        <v>206</v>
      </c>
      <c r="B133" s="42" t="s">
        <v>32</v>
      </c>
      <c r="C133" s="43" t="s">
        <v>208</v>
      </c>
      <c r="D133" s="44">
        <v>9350000</v>
      </c>
      <c r="E133" s="44">
        <v>320370.21000000002</v>
      </c>
      <c r="F133" s="44">
        <v>9029629.7899999991</v>
      </c>
      <c r="G133" s="29"/>
    </row>
    <row r="134" spans="1:7" ht="34.5" x14ac:dyDescent="0.25">
      <c r="A134" s="41" t="s">
        <v>209</v>
      </c>
      <c r="B134" s="42" t="s">
        <v>32</v>
      </c>
      <c r="C134" s="43" t="s">
        <v>210</v>
      </c>
      <c r="D134" s="44" t="s">
        <v>38</v>
      </c>
      <c r="E134" s="44">
        <v>14842.65</v>
      </c>
      <c r="F134" s="44" t="s">
        <v>38</v>
      </c>
      <c r="G134" s="29"/>
    </row>
    <row r="135" spans="1:7" ht="34.5" x14ac:dyDescent="0.25">
      <c r="A135" s="41" t="s">
        <v>209</v>
      </c>
      <c r="B135" s="42" t="s">
        <v>32</v>
      </c>
      <c r="C135" s="43" t="s">
        <v>211</v>
      </c>
      <c r="D135" s="44" t="s">
        <v>38</v>
      </c>
      <c r="E135" s="44">
        <v>14842.65</v>
      </c>
      <c r="F135" s="44" t="s">
        <v>38</v>
      </c>
      <c r="G135" s="29"/>
    </row>
    <row r="136" spans="1:7" x14ac:dyDescent="0.25">
      <c r="A136" s="41" t="s">
        <v>212</v>
      </c>
      <c r="B136" s="42" t="s">
        <v>32</v>
      </c>
      <c r="C136" s="43" t="s">
        <v>213</v>
      </c>
      <c r="D136" s="44">
        <v>6880000</v>
      </c>
      <c r="E136" s="44">
        <v>1484026.22</v>
      </c>
      <c r="F136" s="44">
        <v>5590348.46</v>
      </c>
      <c r="G136" s="29"/>
    </row>
    <row r="137" spans="1:7" ht="23.25" x14ac:dyDescent="0.25">
      <c r="A137" s="41" t="s">
        <v>214</v>
      </c>
      <c r="B137" s="42" t="s">
        <v>32</v>
      </c>
      <c r="C137" s="43" t="s">
        <v>215</v>
      </c>
      <c r="D137" s="44">
        <v>6880000</v>
      </c>
      <c r="E137" s="44">
        <v>1484026.22</v>
      </c>
      <c r="F137" s="44">
        <v>5590348.46</v>
      </c>
      <c r="G137" s="29"/>
    </row>
    <row r="138" spans="1:7" ht="34.5" x14ac:dyDescent="0.25">
      <c r="A138" s="41" t="s">
        <v>216</v>
      </c>
      <c r="B138" s="42" t="s">
        <v>32</v>
      </c>
      <c r="C138" s="43" t="s">
        <v>217</v>
      </c>
      <c r="D138" s="44">
        <v>6880000</v>
      </c>
      <c r="E138" s="44">
        <v>1484026.22</v>
      </c>
      <c r="F138" s="44">
        <v>5590348.46</v>
      </c>
      <c r="G138" s="29"/>
    </row>
    <row r="139" spans="1:7" ht="57" x14ac:dyDescent="0.25">
      <c r="A139" s="41" t="s">
        <v>218</v>
      </c>
      <c r="B139" s="42" t="s">
        <v>32</v>
      </c>
      <c r="C139" s="43" t="s">
        <v>219</v>
      </c>
      <c r="D139" s="44">
        <v>6880000</v>
      </c>
      <c r="E139" s="44">
        <v>1289651.54</v>
      </c>
      <c r="F139" s="44">
        <v>5590348.46</v>
      </c>
      <c r="G139" s="29"/>
    </row>
    <row r="140" spans="1:7" ht="57" x14ac:dyDescent="0.25">
      <c r="A140" s="41" t="s">
        <v>218</v>
      </c>
      <c r="B140" s="42" t="s">
        <v>32</v>
      </c>
      <c r="C140" s="43" t="s">
        <v>220</v>
      </c>
      <c r="D140" s="44">
        <v>6880000</v>
      </c>
      <c r="E140" s="44">
        <v>1289651.54</v>
      </c>
      <c r="F140" s="44">
        <v>5590348.46</v>
      </c>
      <c r="G140" s="29"/>
    </row>
    <row r="141" spans="1:7" ht="45.75" x14ac:dyDescent="0.25">
      <c r="A141" s="41" t="s">
        <v>221</v>
      </c>
      <c r="B141" s="42" t="s">
        <v>32</v>
      </c>
      <c r="C141" s="43" t="s">
        <v>222</v>
      </c>
      <c r="D141" s="44" t="s">
        <v>38</v>
      </c>
      <c r="E141" s="44">
        <v>190369.11</v>
      </c>
      <c r="F141" s="44" t="s">
        <v>38</v>
      </c>
      <c r="G141" s="29"/>
    </row>
    <row r="142" spans="1:7" ht="45.75" x14ac:dyDescent="0.25">
      <c r="A142" s="41" t="s">
        <v>221</v>
      </c>
      <c r="B142" s="42" t="s">
        <v>32</v>
      </c>
      <c r="C142" s="43" t="s">
        <v>223</v>
      </c>
      <c r="D142" s="44" t="s">
        <v>38</v>
      </c>
      <c r="E142" s="44">
        <v>190369.11</v>
      </c>
      <c r="F142" s="44" t="s">
        <v>38</v>
      </c>
      <c r="G142" s="29"/>
    </row>
    <row r="143" spans="1:7" ht="45.75" x14ac:dyDescent="0.25">
      <c r="A143" s="41" t="s">
        <v>224</v>
      </c>
      <c r="B143" s="42" t="s">
        <v>32</v>
      </c>
      <c r="C143" s="43" t="s">
        <v>225</v>
      </c>
      <c r="D143" s="44" t="s">
        <v>38</v>
      </c>
      <c r="E143" s="44">
        <v>4005.57</v>
      </c>
      <c r="F143" s="44" t="s">
        <v>38</v>
      </c>
      <c r="G143" s="29"/>
    </row>
    <row r="144" spans="1:7" ht="45.75" x14ac:dyDescent="0.25">
      <c r="A144" s="41" t="s">
        <v>224</v>
      </c>
      <c r="B144" s="42" t="s">
        <v>32</v>
      </c>
      <c r="C144" s="43" t="s">
        <v>226</v>
      </c>
      <c r="D144" s="44" t="s">
        <v>38</v>
      </c>
      <c r="E144" s="44">
        <v>4005.57</v>
      </c>
      <c r="F144" s="44" t="s">
        <v>38</v>
      </c>
      <c r="G144" s="29"/>
    </row>
    <row r="145" spans="1:7" ht="34.5" x14ac:dyDescent="0.25">
      <c r="A145" s="41" t="s">
        <v>227</v>
      </c>
      <c r="B145" s="42" t="s">
        <v>32</v>
      </c>
      <c r="C145" s="43" t="s">
        <v>228</v>
      </c>
      <c r="D145" s="44">
        <v>67300</v>
      </c>
      <c r="E145" s="44" t="s">
        <v>38</v>
      </c>
      <c r="F145" s="44">
        <v>67300</v>
      </c>
      <c r="G145" s="29"/>
    </row>
    <row r="146" spans="1:7" ht="34.5" x14ac:dyDescent="0.25">
      <c r="A146" s="41" t="s">
        <v>227</v>
      </c>
      <c r="B146" s="42" t="s">
        <v>32</v>
      </c>
      <c r="C146" s="43" t="s">
        <v>229</v>
      </c>
      <c r="D146" s="44">
        <v>23722900</v>
      </c>
      <c r="E146" s="44">
        <v>4642957.16</v>
      </c>
      <c r="F146" s="44">
        <v>19079942.84</v>
      </c>
      <c r="G146" s="29"/>
    </row>
    <row r="147" spans="1:7" ht="68.25" x14ac:dyDescent="0.25">
      <c r="A147" s="41" t="s">
        <v>230</v>
      </c>
      <c r="B147" s="42" t="s">
        <v>32</v>
      </c>
      <c r="C147" s="43" t="s">
        <v>231</v>
      </c>
      <c r="D147" s="44">
        <v>20788800</v>
      </c>
      <c r="E147" s="44">
        <v>4228736.12</v>
      </c>
      <c r="F147" s="44">
        <v>16560063.880000001</v>
      </c>
      <c r="G147" s="29"/>
    </row>
    <row r="148" spans="1:7" ht="57" x14ac:dyDescent="0.25">
      <c r="A148" s="41" t="s">
        <v>232</v>
      </c>
      <c r="B148" s="42" t="s">
        <v>32</v>
      </c>
      <c r="C148" s="43" t="s">
        <v>233</v>
      </c>
      <c r="D148" s="44">
        <v>12723600</v>
      </c>
      <c r="E148" s="44">
        <v>1282952.6499999999</v>
      </c>
      <c r="F148" s="44">
        <v>11440647.35</v>
      </c>
      <c r="G148" s="29"/>
    </row>
    <row r="149" spans="1:7" ht="57" x14ac:dyDescent="0.25">
      <c r="A149" s="41" t="s">
        <v>234</v>
      </c>
      <c r="B149" s="42" t="s">
        <v>32</v>
      </c>
      <c r="C149" s="43" t="s">
        <v>235</v>
      </c>
      <c r="D149" s="44">
        <v>12723600</v>
      </c>
      <c r="E149" s="44">
        <v>1282952.6499999999</v>
      </c>
      <c r="F149" s="44">
        <v>11440647.35</v>
      </c>
      <c r="G149" s="29"/>
    </row>
    <row r="150" spans="1:7" ht="57" x14ac:dyDescent="0.25">
      <c r="A150" s="41" t="s">
        <v>234</v>
      </c>
      <c r="B150" s="42" t="s">
        <v>32</v>
      </c>
      <c r="C150" s="43" t="s">
        <v>236</v>
      </c>
      <c r="D150" s="44">
        <v>12723600</v>
      </c>
      <c r="E150" s="44">
        <v>1282952.6499999999</v>
      </c>
      <c r="F150" s="44">
        <v>11440647.35</v>
      </c>
      <c r="G150" s="29"/>
    </row>
    <row r="151" spans="1:7" ht="57" x14ac:dyDescent="0.25">
      <c r="A151" s="41" t="s">
        <v>237</v>
      </c>
      <c r="B151" s="42" t="s">
        <v>32</v>
      </c>
      <c r="C151" s="43" t="s">
        <v>238</v>
      </c>
      <c r="D151" s="44">
        <v>264000</v>
      </c>
      <c r="E151" s="44">
        <v>52713.5</v>
      </c>
      <c r="F151" s="44">
        <v>211286.5</v>
      </c>
      <c r="G151" s="29"/>
    </row>
    <row r="152" spans="1:7" ht="57" x14ac:dyDescent="0.25">
      <c r="A152" s="41" t="s">
        <v>239</v>
      </c>
      <c r="B152" s="42" t="s">
        <v>32</v>
      </c>
      <c r="C152" s="43" t="s">
        <v>240</v>
      </c>
      <c r="D152" s="44">
        <v>264000</v>
      </c>
      <c r="E152" s="44">
        <v>52713.5</v>
      </c>
      <c r="F152" s="44">
        <v>211286.5</v>
      </c>
      <c r="G152" s="29"/>
    </row>
    <row r="153" spans="1:7" ht="57" x14ac:dyDescent="0.25">
      <c r="A153" s="41" t="s">
        <v>239</v>
      </c>
      <c r="B153" s="42" t="s">
        <v>32</v>
      </c>
      <c r="C153" s="43" t="s">
        <v>241</v>
      </c>
      <c r="D153" s="44">
        <v>264000</v>
      </c>
      <c r="E153" s="44">
        <v>52713.5</v>
      </c>
      <c r="F153" s="44">
        <v>211286.5</v>
      </c>
      <c r="G153" s="29"/>
    </row>
    <row r="154" spans="1:7" ht="34.5" x14ac:dyDescent="0.25">
      <c r="A154" s="41" t="s">
        <v>242</v>
      </c>
      <c r="B154" s="42" t="s">
        <v>32</v>
      </c>
      <c r="C154" s="43" t="s">
        <v>243</v>
      </c>
      <c r="D154" s="44">
        <v>7801200</v>
      </c>
      <c r="E154" s="44">
        <v>2893069.97</v>
      </c>
      <c r="F154" s="44">
        <v>4908130.03</v>
      </c>
      <c r="G154" s="29"/>
    </row>
    <row r="155" spans="1:7" ht="34.5" x14ac:dyDescent="0.25">
      <c r="A155" s="41" t="s">
        <v>244</v>
      </c>
      <c r="B155" s="42" t="s">
        <v>32</v>
      </c>
      <c r="C155" s="43" t="s">
        <v>245</v>
      </c>
      <c r="D155" s="44">
        <v>7801200</v>
      </c>
      <c r="E155" s="44">
        <v>2893069.97</v>
      </c>
      <c r="F155" s="44">
        <v>4908130.03</v>
      </c>
      <c r="G155" s="29"/>
    </row>
    <row r="156" spans="1:7" ht="34.5" x14ac:dyDescent="0.25">
      <c r="A156" s="41" t="s">
        <v>244</v>
      </c>
      <c r="B156" s="42" t="s">
        <v>32</v>
      </c>
      <c r="C156" s="43" t="s">
        <v>246</v>
      </c>
      <c r="D156" s="44">
        <v>7801200</v>
      </c>
      <c r="E156" s="44">
        <v>2893069.97</v>
      </c>
      <c r="F156" s="44">
        <v>4908130.03</v>
      </c>
      <c r="G156" s="29"/>
    </row>
    <row r="157" spans="1:7" ht="23.25" x14ac:dyDescent="0.25">
      <c r="A157" s="41" t="s">
        <v>247</v>
      </c>
      <c r="B157" s="42" t="s">
        <v>32</v>
      </c>
      <c r="C157" s="43" t="s">
        <v>248</v>
      </c>
      <c r="D157" s="44">
        <v>1075500</v>
      </c>
      <c r="E157" s="44" t="s">
        <v>38</v>
      </c>
      <c r="F157" s="44">
        <v>1075500</v>
      </c>
      <c r="G157" s="29"/>
    </row>
    <row r="158" spans="1:7" ht="34.5" x14ac:dyDescent="0.25">
      <c r="A158" s="41" t="s">
        <v>249</v>
      </c>
      <c r="B158" s="42" t="s">
        <v>32</v>
      </c>
      <c r="C158" s="43" t="s">
        <v>250</v>
      </c>
      <c r="D158" s="44">
        <v>1075500</v>
      </c>
      <c r="E158" s="44" t="s">
        <v>38</v>
      </c>
      <c r="F158" s="44">
        <v>1075500</v>
      </c>
      <c r="G158" s="29"/>
    </row>
    <row r="159" spans="1:7" ht="45.75" x14ac:dyDescent="0.25">
      <c r="A159" s="41" t="s">
        <v>251</v>
      </c>
      <c r="B159" s="42" t="s">
        <v>32</v>
      </c>
      <c r="C159" s="43" t="s">
        <v>252</v>
      </c>
      <c r="D159" s="44">
        <v>1075500</v>
      </c>
      <c r="E159" s="44" t="s">
        <v>38</v>
      </c>
      <c r="F159" s="44">
        <v>1075500</v>
      </c>
      <c r="G159" s="29"/>
    </row>
    <row r="160" spans="1:7" ht="45.75" x14ac:dyDescent="0.25">
      <c r="A160" s="41" t="s">
        <v>251</v>
      </c>
      <c r="B160" s="42" t="s">
        <v>32</v>
      </c>
      <c r="C160" s="43" t="s">
        <v>253</v>
      </c>
      <c r="D160" s="44">
        <v>1075500</v>
      </c>
      <c r="E160" s="44" t="s">
        <v>38</v>
      </c>
      <c r="F160" s="44">
        <v>1075500</v>
      </c>
      <c r="G160" s="29"/>
    </row>
    <row r="161" spans="1:7" ht="68.25" x14ac:dyDescent="0.25">
      <c r="A161" s="41" t="s">
        <v>254</v>
      </c>
      <c r="B161" s="42" t="s">
        <v>32</v>
      </c>
      <c r="C161" s="43" t="s">
        <v>255</v>
      </c>
      <c r="D161" s="44">
        <v>67300</v>
      </c>
      <c r="E161" s="44" t="s">
        <v>38</v>
      </c>
      <c r="F161" s="44">
        <v>67300</v>
      </c>
      <c r="G161" s="29"/>
    </row>
    <row r="162" spans="1:7" ht="68.25" x14ac:dyDescent="0.25">
      <c r="A162" s="41" t="s">
        <v>254</v>
      </c>
      <c r="B162" s="42" t="s">
        <v>32</v>
      </c>
      <c r="C162" s="43" t="s">
        <v>256</v>
      </c>
      <c r="D162" s="44">
        <v>1858600</v>
      </c>
      <c r="E162" s="44">
        <v>414221.04</v>
      </c>
      <c r="F162" s="44">
        <v>1444378.96</v>
      </c>
      <c r="G162" s="29"/>
    </row>
    <row r="163" spans="1:7" ht="68.25" x14ac:dyDescent="0.25">
      <c r="A163" s="41" t="s">
        <v>257</v>
      </c>
      <c r="B163" s="42" t="s">
        <v>32</v>
      </c>
      <c r="C163" s="43" t="s">
        <v>258</v>
      </c>
      <c r="D163" s="44">
        <v>1858600</v>
      </c>
      <c r="E163" s="44">
        <v>414221.04</v>
      </c>
      <c r="F163" s="44">
        <v>1444378.96</v>
      </c>
      <c r="G163" s="29"/>
    </row>
    <row r="164" spans="1:7" ht="68.25" x14ac:dyDescent="0.25">
      <c r="A164" s="41" t="s">
        <v>259</v>
      </c>
      <c r="B164" s="42" t="s">
        <v>32</v>
      </c>
      <c r="C164" s="43" t="s">
        <v>260</v>
      </c>
      <c r="D164" s="44">
        <v>1858600</v>
      </c>
      <c r="E164" s="44">
        <v>414221.04</v>
      </c>
      <c r="F164" s="44">
        <v>1444378.96</v>
      </c>
      <c r="G164" s="29"/>
    </row>
    <row r="165" spans="1:7" ht="68.25" x14ac:dyDescent="0.25">
      <c r="A165" s="41" t="s">
        <v>259</v>
      </c>
      <c r="B165" s="42" t="s">
        <v>32</v>
      </c>
      <c r="C165" s="43" t="s">
        <v>261</v>
      </c>
      <c r="D165" s="44">
        <v>1858600</v>
      </c>
      <c r="E165" s="44">
        <v>414221.04</v>
      </c>
      <c r="F165" s="44">
        <v>1444378.96</v>
      </c>
      <c r="G165" s="29"/>
    </row>
    <row r="166" spans="1:7" ht="79.5" x14ac:dyDescent="0.25">
      <c r="A166" s="41" t="s">
        <v>262</v>
      </c>
      <c r="B166" s="42" t="s">
        <v>32</v>
      </c>
      <c r="C166" s="43" t="s">
        <v>263</v>
      </c>
      <c r="D166" s="44">
        <v>67300</v>
      </c>
      <c r="E166" s="44" t="s">
        <v>38</v>
      </c>
      <c r="F166" s="44">
        <v>67300</v>
      </c>
      <c r="G166" s="29"/>
    </row>
    <row r="167" spans="1:7" ht="79.5" x14ac:dyDescent="0.25">
      <c r="A167" s="41" t="s">
        <v>264</v>
      </c>
      <c r="B167" s="42" t="s">
        <v>32</v>
      </c>
      <c r="C167" s="43" t="s">
        <v>265</v>
      </c>
      <c r="D167" s="44">
        <v>67300</v>
      </c>
      <c r="E167" s="44" t="s">
        <v>38</v>
      </c>
      <c r="F167" s="44">
        <v>67300</v>
      </c>
      <c r="G167" s="29"/>
    </row>
    <row r="168" spans="1:7" ht="79.5" x14ac:dyDescent="0.25">
      <c r="A168" s="41" t="s">
        <v>264</v>
      </c>
      <c r="B168" s="42" t="s">
        <v>32</v>
      </c>
      <c r="C168" s="43" t="s">
        <v>266</v>
      </c>
      <c r="D168" s="44">
        <v>67300</v>
      </c>
      <c r="E168" s="44" t="s">
        <v>38</v>
      </c>
      <c r="F168" s="44">
        <v>67300</v>
      </c>
      <c r="G168" s="29"/>
    </row>
    <row r="169" spans="1:7" x14ac:dyDescent="0.25">
      <c r="A169" s="41" t="s">
        <v>267</v>
      </c>
      <c r="B169" s="42" t="s">
        <v>32</v>
      </c>
      <c r="C169" s="43" t="s">
        <v>268</v>
      </c>
      <c r="D169" s="44">
        <v>549700</v>
      </c>
      <c r="E169" s="44">
        <v>19407.73</v>
      </c>
      <c r="F169" s="44">
        <v>530292.27</v>
      </c>
      <c r="G169" s="29"/>
    </row>
    <row r="170" spans="1:7" x14ac:dyDescent="0.25">
      <c r="A170" s="41" t="s">
        <v>269</v>
      </c>
      <c r="B170" s="42" t="s">
        <v>32</v>
      </c>
      <c r="C170" s="43" t="s">
        <v>270</v>
      </c>
      <c r="D170" s="44">
        <v>549700</v>
      </c>
      <c r="E170" s="44">
        <v>19407.73</v>
      </c>
      <c r="F170" s="44">
        <v>530292.27</v>
      </c>
      <c r="G170" s="29"/>
    </row>
    <row r="171" spans="1:7" ht="23.25" x14ac:dyDescent="0.25">
      <c r="A171" s="41" t="s">
        <v>271</v>
      </c>
      <c r="B171" s="42" t="s">
        <v>32</v>
      </c>
      <c r="C171" s="43" t="s">
        <v>272</v>
      </c>
      <c r="D171" s="44">
        <v>86800</v>
      </c>
      <c r="E171" s="44">
        <v>17636.2</v>
      </c>
      <c r="F171" s="44">
        <v>69163.8</v>
      </c>
      <c r="G171" s="29"/>
    </row>
    <row r="172" spans="1:7" ht="57" x14ac:dyDescent="0.25">
      <c r="A172" s="41" t="s">
        <v>273</v>
      </c>
      <c r="B172" s="42" t="s">
        <v>32</v>
      </c>
      <c r="C172" s="43" t="s">
        <v>274</v>
      </c>
      <c r="D172" s="44">
        <v>86800</v>
      </c>
      <c r="E172" s="44">
        <v>17636.2</v>
      </c>
      <c r="F172" s="44">
        <v>69163.8</v>
      </c>
      <c r="G172" s="29"/>
    </row>
    <row r="173" spans="1:7" ht="57" x14ac:dyDescent="0.25">
      <c r="A173" s="41" t="s">
        <v>273</v>
      </c>
      <c r="B173" s="42" t="s">
        <v>32</v>
      </c>
      <c r="C173" s="43" t="s">
        <v>275</v>
      </c>
      <c r="D173" s="44">
        <v>86800</v>
      </c>
      <c r="E173" s="44">
        <v>17636.2</v>
      </c>
      <c r="F173" s="44">
        <v>69163.8</v>
      </c>
      <c r="G173" s="29"/>
    </row>
    <row r="174" spans="1:7" x14ac:dyDescent="0.25">
      <c r="A174" s="41" t="s">
        <v>276</v>
      </c>
      <c r="B174" s="42" t="s">
        <v>32</v>
      </c>
      <c r="C174" s="43" t="s">
        <v>277</v>
      </c>
      <c r="D174" s="44">
        <v>165000</v>
      </c>
      <c r="E174" s="44">
        <v>149.72</v>
      </c>
      <c r="F174" s="44">
        <v>164850.28</v>
      </c>
      <c r="G174" s="29"/>
    </row>
    <row r="175" spans="1:7" ht="45.75" x14ac:dyDescent="0.25">
      <c r="A175" s="41" t="s">
        <v>278</v>
      </c>
      <c r="B175" s="42" t="s">
        <v>32</v>
      </c>
      <c r="C175" s="43" t="s">
        <v>279</v>
      </c>
      <c r="D175" s="44">
        <v>165000</v>
      </c>
      <c r="E175" s="44">
        <v>149.72</v>
      </c>
      <c r="F175" s="44">
        <v>164850.28</v>
      </c>
      <c r="G175" s="29"/>
    </row>
    <row r="176" spans="1:7" ht="45.75" x14ac:dyDescent="0.25">
      <c r="A176" s="41" t="s">
        <v>278</v>
      </c>
      <c r="B176" s="42" t="s">
        <v>32</v>
      </c>
      <c r="C176" s="43" t="s">
        <v>280</v>
      </c>
      <c r="D176" s="44">
        <v>165000</v>
      </c>
      <c r="E176" s="44">
        <v>149.72</v>
      </c>
      <c r="F176" s="44">
        <v>164850.28</v>
      </c>
      <c r="G176" s="29"/>
    </row>
    <row r="177" spans="1:7" x14ac:dyDescent="0.25">
      <c r="A177" s="41" t="s">
        <v>281</v>
      </c>
      <c r="B177" s="42" t="s">
        <v>32</v>
      </c>
      <c r="C177" s="43" t="s">
        <v>282</v>
      </c>
      <c r="D177" s="44">
        <v>297900</v>
      </c>
      <c r="E177" s="44">
        <v>1621.81</v>
      </c>
      <c r="F177" s="44">
        <v>296278.19</v>
      </c>
      <c r="G177" s="29"/>
    </row>
    <row r="178" spans="1:7" x14ac:dyDescent="0.25">
      <c r="A178" s="41" t="s">
        <v>283</v>
      </c>
      <c r="B178" s="42" t="s">
        <v>32</v>
      </c>
      <c r="C178" s="43" t="s">
        <v>284</v>
      </c>
      <c r="D178" s="44">
        <v>297900</v>
      </c>
      <c r="E178" s="44">
        <v>1621.81</v>
      </c>
      <c r="F178" s="44">
        <v>296278.19</v>
      </c>
      <c r="G178" s="29"/>
    </row>
    <row r="179" spans="1:7" ht="45.75" x14ac:dyDescent="0.25">
      <c r="A179" s="41" t="s">
        <v>285</v>
      </c>
      <c r="B179" s="42" t="s">
        <v>32</v>
      </c>
      <c r="C179" s="43" t="s">
        <v>286</v>
      </c>
      <c r="D179" s="44">
        <v>297900</v>
      </c>
      <c r="E179" s="44">
        <v>1621.81</v>
      </c>
      <c r="F179" s="44">
        <v>296278.19</v>
      </c>
      <c r="G179" s="29"/>
    </row>
    <row r="180" spans="1:7" ht="45.75" x14ac:dyDescent="0.25">
      <c r="A180" s="41" t="s">
        <v>285</v>
      </c>
      <c r="B180" s="42" t="s">
        <v>32</v>
      </c>
      <c r="C180" s="43" t="s">
        <v>287</v>
      </c>
      <c r="D180" s="44">
        <v>297900</v>
      </c>
      <c r="E180" s="44">
        <v>1621.81</v>
      </c>
      <c r="F180" s="44">
        <v>296278.19</v>
      </c>
      <c r="G180" s="29"/>
    </row>
    <row r="181" spans="1:7" ht="23.25" x14ac:dyDescent="0.25">
      <c r="A181" s="41" t="s">
        <v>288</v>
      </c>
      <c r="B181" s="42" t="s">
        <v>32</v>
      </c>
      <c r="C181" s="43" t="s">
        <v>289</v>
      </c>
      <c r="D181" s="44" t="s">
        <v>38</v>
      </c>
      <c r="E181" s="44">
        <v>75602.34</v>
      </c>
      <c r="F181" s="44" t="s">
        <v>38</v>
      </c>
      <c r="G181" s="29"/>
    </row>
    <row r="182" spans="1:7" x14ac:dyDescent="0.25">
      <c r="A182" s="41" t="s">
        <v>290</v>
      </c>
      <c r="B182" s="42" t="s">
        <v>32</v>
      </c>
      <c r="C182" s="43" t="s">
        <v>291</v>
      </c>
      <c r="D182" s="44" t="s">
        <v>38</v>
      </c>
      <c r="E182" s="44">
        <v>75602.34</v>
      </c>
      <c r="F182" s="44" t="s">
        <v>38</v>
      </c>
      <c r="G182" s="29"/>
    </row>
    <row r="183" spans="1:7" x14ac:dyDescent="0.25">
      <c r="A183" s="41" t="s">
        <v>292</v>
      </c>
      <c r="B183" s="42" t="s">
        <v>32</v>
      </c>
      <c r="C183" s="43" t="s">
        <v>293</v>
      </c>
      <c r="D183" s="44" t="s">
        <v>38</v>
      </c>
      <c r="E183" s="44">
        <v>75602.34</v>
      </c>
      <c r="F183" s="44" t="s">
        <v>38</v>
      </c>
      <c r="G183" s="29"/>
    </row>
    <row r="184" spans="1:7" ht="23.25" x14ac:dyDescent="0.25">
      <c r="A184" s="41" t="s">
        <v>294</v>
      </c>
      <c r="B184" s="42" t="s">
        <v>32</v>
      </c>
      <c r="C184" s="43" t="s">
        <v>295</v>
      </c>
      <c r="D184" s="44" t="s">
        <v>38</v>
      </c>
      <c r="E184" s="44">
        <v>75602.34</v>
      </c>
      <c r="F184" s="44" t="s">
        <v>38</v>
      </c>
      <c r="G184" s="29"/>
    </row>
    <row r="185" spans="1:7" ht="23.25" x14ac:dyDescent="0.25">
      <c r="A185" s="41" t="s">
        <v>294</v>
      </c>
      <c r="B185" s="42" t="s">
        <v>32</v>
      </c>
      <c r="C185" s="43" t="s">
        <v>296</v>
      </c>
      <c r="D185" s="44" t="s">
        <v>38</v>
      </c>
      <c r="E185" s="44">
        <v>75602.34</v>
      </c>
      <c r="F185" s="44" t="s">
        <v>38</v>
      </c>
      <c r="G185" s="29"/>
    </row>
    <row r="186" spans="1:7" ht="23.25" x14ac:dyDescent="0.25">
      <c r="A186" s="41" t="s">
        <v>297</v>
      </c>
      <c r="B186" s="42" t="s">
        <v>32</v>
      </c>
      <c r="C186" s="43" t="s">
        <v>298</v>
      </c>
      <c r="D186" s="44">
        <v>18048600</v>
      </c>
      <c r="E186" s="44">
        <v>6953903.0800000001</v>
      </c>
      <c r="F186" s="44">
        <v>12783777.140000001</v>
      </c>
      <c r="G186" s="29"/>
    </row>
    <row r="187" spans="1:7" ht="23.25" x14ac:dyDescent="0.25">
      <c r="A187" s="41" t="s">
        <v>299</v>
      </c>
      <c r="B187" s="42" t="s">
        <v>32</v>
      </c>
      <c r="C187" s="43" t="s">
        <v>300</v>
      </c>
      <c r="D187" s="44">
        <v>1519200</v>
      </c>
      <c r="E187" s="44">
        <v>409898.29</v>
      </c>
      <c r="F187" s="44">
        <v>1223337.93</v>
      </c>
      <c r="G187" s="29"/>
    </row>
    <row r="188" spans="1:7" ht="23.25" x14ac:dyDescent="0.25">
      <c r="A188" s="41" t="s">
        <v>301</v>
      </c>
      <c r="B188" s="42" t="s">
        <v>32</v>
      </c>
      <c r="C188" s="43" t="s">
        <v>302</v>
      </c>
      <c r="D188" s="44">
        <v>1519200</v>
      </c>
      <c r="E188" s="44">
        <v>295862.07</v>
      </c>
      <c r="F188" s="44">
        <v>1223337.93</v>
      </c>
      <c r="G188" s="29"/>
    </row>
    <row r="189" spans="1:7" ht="34.5" x14ac:dyDescent="0.25">
      <c r="A189" s="41" t="s">
        <v>303</v>
      </c>
      <c r="B189" s="42" t="s">
        <v>32</v>
      </c>
      <c r="C189" s="43" t="s">
        <v>304</v>
      </c>
      <c r="D189" s="44">
        <v>1519200</v>
      </c>
      <c r="E189" s="44">
        <v>295862.07</v>
      </c>
      <c r="F189" s="44">
        <v>1223337.93</v>
      </c>
      <c r="G189" s="29"/>
    </row>
    <row r="190" spans="1:7" ht="34.5" x14ac:dyDescent="0.25">
      <c r="A190" s="41" t="s">
        <v>303</v>
      </c>
      <c r="B190" s="42" t="s">
        <v>32</v>
      </c>
      <c r="C190" s="43" t="s">
        <v>305</v>
      </c>
      <c r="D190" s="44">
        <v>1519200</v>
      </c>
      <c r="E190" s="44">
        <v>295862.07</v>
      </c>
      <c r="F190" s="44">
        <v>1223337.93</v>
      </c>
      <c r="G190" s="29"/>
    </row>
    <row r="191" spans="1:7" ht="34.5" x14ac:dyDescent="0.25">
      <c r="A191" s="41" t="s">
        <v>306</v>
      </c>
      <c r="B191" s="42" t="s">
        <v>32</v>
      </c>
      <c r="C191" s="43" t="s">
        <v>307</v>
      </c>
      <c r="D191" s="44" t="s">
        <v>38</v>
      </c>
      <c r="E191" s="44">
        <v>114036.22</v>
      </c>
      <c r="F191" s="44" t="s">
        <v>38</v>
      </c>
      <c r="G191" s="29"/>
    </row>
    <row r="192" spans="1:7" ht="45.75" x14ac:dyDescent="0.25">
      <c r="A192" s="41" t="s">
        <v>308</v>
      </c>
      <c r="B192" s="42" t="s">
        <v>32</v>
      </c>
      <c r="C192" s="43" t="s">
        <v>309</v>
      </c>
      <c r="D192" s="44" t="s">
        <v>38</v>
      </c>
      <c r="E192" s="44">
        <v>114036.22</v>
      </c>
      <c r="F192" s="44" t="s">
        <v>38</v>
      </c>
      <c r="G192" s="29"/>
    </row>
    <row r="193" spans="1:7" ht="45.75" x14ac:dyDescent="0.25">
      <c r="A193" s="41" t="s">
        <v>308</v>
      </c>
      <c r="B193" s="42" t="s">
        <v>32</v>
      </c>
      <c r="C193" s="43" t="s">
        <v>310</v>
      </c>
      <c r="D193" s="44" t="s">
        <v>38</v>
      </c>
      <c r="E193" s="44">
        <v>114036.22</v>
      </c>
      <c r="F193" s="44" t="s">
        <v>38</v>
      </c>
      <c r="G193" s="29"/>
    </row>
    <row r="194" spans="1:7" ht="23.25" x14ac:dyDescent="0.25">
      <c r="A194" s="41" t="s">
        <v>311</v>
      </c>
      <c r="B194" s="42" t="s">
        <v>32</v>
      </c>
      <c r="C194" s="43" t="s">
        <v>312</v>
      </c>
      <c r="D194" s="44">
        <v>16529400</v>
      </c>
      <c r="E194" s="44">
        <v>6544004.79</v>
      </c>
      <c r="F194" s="44">
        <v>11560439.210000001</v>
      </c>
      <c r="G194" s="29"/>
    </row>
    <row r="195" spans="1:7" ht="34.5" x14ac:dyDescent="0.25">
      <c r="A195" s="41" t="s">
        <v>313</v>
      </c>
      <c r="B195" s="42" t="s">
        <v>32</v>
      </c>
      <c r="C195" s="43" t="s">
        <v>314</v>
      </c>
      <c r="D195" s="44">
        <v>16529400</v>
      </c>
      <c r="E195" s="44">
        <v>6544004.79</v>
      </c>
      <c r="F195" s="44">
        <v>11560439.210000001</v>
      </c>
      <c r="G195" s="29"/>
    </row>
    <row r="196" spans="1:7" ht="34.5" x14ac:dyDescent="0.25">
      <c r="A196" s="41" t="s">
        <v>313</v>
      </c>
      <c r="B196" s="42" t="s">
        <v>32</v>
      </c>
      <c r="C196" s="43" t="s">
        <v>315</v>
      </c>
      <c r="D196" s="44">
        <v>14781700</v>
      </c>
      <c r="E196" s="44">
        <v>4474632.3600000003</v>
      </c>
      <c r="F196" s="44">
        <v>10307067.640000001</v>
      </c>
      <c r="G196" s="29"/>
    </row>
    <row r="197" spans="1:7" ht="34.5" x14ac:dyDescent="0.25">
      <c r="A197" s="41" t="s">
        <v>313</v>
      </c>
      <c r="B197" s="42" t="s">
        <v>32</v>
      </c>
      <c r="C197" s="43" t="s">
        <v>316</v>
      </c>
      <c r="D197" s="44">
        <v>14781700</v>
      </c>
      <c r="E197" s="44">
        <v>4474632.3600000003</v>
      </c>
      <c r="F197" s="44">
        <v>10307067.640000001</v>
      </c>
      <c r="G197" s="29"/>
    </row>
    <row r="198" spans="1:7" ht="45.75" x14ac:dyDescent="0.25">
      <c r="A198" s="41" t="s">
        <v>317</v>
      </c>
      <c r="B198" s="42" t="s">
        <v>32</v>
      </c>
      <c r="C198" s="43" t="s">
        <v>318</v>
      </c>
      <c r="D198" s="44" t="s">
        <v>38</v>
      </c>
      <c r="E198" s="44">
        <v>1575044</v>
      </c>
      <c r="F198" s="44" t="s">
        <v>38</v>
      </c>
      <c r="G198" s="29"/>
    </row>
    <row r="199" spans="1:7" ht="45.75" x14ac:dyDescent="0.25">
      <c r="A199" s="41" t="s">
        <v>317</v>
      </c>
      <c r="B199" s="42" t="s">
        <v>32</v>
      </c>
      <c r="C199" s="43" t="s">
        <v>319</v>
      </c>
      <c r="D199" s="44" t="s">
        <v>38</v>
      </c>
      <c r="E199" s="44">
        <v>1575044</v>
      </c>
      <c r="F199" s="44" t="s">
        <v>38</v>
      </c>
      <c r="G199" s="29"/>
    </row>
    <row r="200" spans="1:7" x14ac:dyDescent="0.25">
      <c r="A200" s="41" t="s">
        <v>320</v>
      </c>
      <c r="B200" s="42" t="s">
        <v>32</v>
      </c>
      <c r="C200" s="43" t="s">
        <v>321</v>
      </c>
      <c r="D200" s="44">
        <v>1747700</v>
      </c>
      <c r="E200" s="44">
        <v>494328.43</v>
      </c>
      <c r="F200" s="44">
        <v>1253371.57</v>
      </c>
      <c r="G200" s="29"/>
    </row>
    <row r="201" spans="1:7" x14ac:dyDescent="0.25">
      <c r="A201" s="41" t="s">
        <v>320</v>
      </c>
      <c r="B201" s="42" t="s">
        <v>32</v>
      </c>
      <c r="C201" s="43" t="s">
        <v>322</v>
      </c>
      <c r="D201" s="44">
        <v>1747700</v>
      </c>
      <c r="E201" s="44">
        <v>494328.43</v>
      </c>
      <c r="F201" s="44">
        <v>1253371.57</v>
      </c>
      <c r="G201" s="29"/>
    </row>
    <row r="202" spans="1:7" x14ac:dyDescent="0.25">
      <c r="A202" s="41" t="s">
        <v>323</v>
      </c>
      <c r="B202" s="42" t="s">
        <v>32</v>
      </c>
      <c r="C202" s="43" t="s">
        <v>324</v>
      </c>
      <c r="D202" s="44">
        <v>1125300</v>
      </c>
      <c r="E202" s="44">
        <v>74633.820000000007</v>
      </c>
      <c r="F202" s="44">
        <v>1078437.28</v>
      </c>
      <c r="G202" s="29"/>
    </row>
    <row r="203" spans="1:7" x14ac:dyDescent="0.25">
      <c r="A203" s="41" t="s">
        <v>323</v>
      </c>
      <c r="B203" s="42" t="s">
        <v>32</v>
      </c>
      <c r="C203" s="43" t="s">
        <v>325</v>
      </c>
      <c r="D203" s="44" t="s">
        <v>38</v>
      </c>
      <c r="E203" s="44">
        <v>1027845.65</v>
      </c>
      <c r="F203" s="44" t="s">
        <v>38</v>
      </c>
      <c r="G203" s="29"/>
    </row>
    <row r="204" spans="1:7" x14ac:dyDescent="0.25">
      <c r="A204" s="41" t="s">
        <v>323</v>
      </c>
      <c r="B204" s="42" t="s">
        <v>32</v>
      </c>
      <c r="C204" s="43" t="s">
        <v>326</v>
      </c>
      <c r="D204" s="44">
        <v>20000</v>
      </c>
      <c r="E204" s="44" t="s">
        <v>38</v>
      </c>
      <c r="F204" s="44">
        <v>20000</v>
      </c>
      <c r="G204" s="29"/>
    </row>
    <row r="205" spans="1:7" x14ac:dyDescent="0.25">
      <c r="A205" s="41" t="s">
        <v>323</v>
      </c>
      <c r="B205" s="42" t="s">
        <v>32</v>
      </c>
      <c r="C205" s="43" t="s">
        <v>327</v>
      </c>
      <c r="D205" s="44">
        <v>83000</v>
      </c>
      <c r="E205" s="44">
        <v>9758.64</v>
      </c>
      <c r="F205" s="44">
        <v>73241.36</v>
      </c>
      <c r="G205" s="29"/>
    </row>
    <row r="206" spans="1:7" x14ac:dyDescent="0.25">
      <c r="A206" s="41" t="s">
        <v>323</v>
      </c>
      <c r="B206" s="42" t="s">
        <v>32</v>
      </c>
      <c r="C206" s="43" t="s">
        <v>328</v>
      </c>
      <c r="D206" s="44">
        <v>50000</v>
      </c>
      <c r="E206" s="44" t="s">
        <v>38</v>
      </c>
      <c r="F206" s="44">
        <v>50000</v>
      </c>
      <c r="G206" s="29"/>
    </row>
    <row r="207" spans="1:7" x14ac:dyDescent="0.25">
      <c r="A207" s="41" t="s">
        <v>323</v>
      </c>
      <c r="B207" s="42" t="s">
        <v>32</v>
      </c>
      <c r="C207" s="43" t="s">
        <v>329</v>
      </c>
      <c r="D207" s="44">
        <v>44000</v>
      </c>
      <c r="E207" s="44">
        <v>16602.55</v>
      </c>
      <c r="F207" s="44">
        <v>27397.45</v>
      </c>
      <c r="G207" s="29"/>
    </row>
    <row r="208" spans="1:7" x14ac:dyDescent="0.25">
      <c r="A208" s="41" t="s">
        <v>323</v>
      </c>
      <c r="B208" s="42" t="s">
        <v>32</v>
      </c>
      <c r="C208" s="43" t="s">
        <v>330</v>
      </c>
      <c r="D208" s="44" t="s">
        <v>38</v>
      </c>
      <c r="E208" s="44">
        <v>7034.73</v>
      </c>
      <c r="F208" s="44" t="s">
        <v>38</v>
      </c>
      <c r="G208" s="29"/>
    </row>
    <row r="209" spans="1:7" x14ac:dyDescent="0.25">
      <c r="A209" s="41" t="s">
        <v>323</v>
      </c>
      <c r="B209" s="42" t="s">
        <v>32</v>
      </c>
      <c r="C209" s="43" t="s">
        <v>331</v>
      </c>
      <c r="D209" s="44">
        <v>974800</v>
      </c>
      <c r="E209" s="44">
        <v>287962.86</v>
      </c>
      <c r="F209" s="44">
        <v>727644.83</v>
      </c>
      <c r="G209" s="29"/>
    </row>
    <row r="210" spans="1:7" ht="34.5" x14ac:dyDescent="0.25">
      <c r="A210" s="41" t="s">
        <v>332</v>
      </c>
      <c r="B210" s="42" t="s">
        <v>32</v>
      </c>
      <c r="C210" s="43" t="s">
        <v>333</v>
      </c>
      <c r="D210" s="44">
        <v>15700</v>
      </c>
      <c r="E210" s="44" t="s">
        <v>38</v>
      </c>
      <c r="F210" s="44">
        <v>15700</v>
      </c>
      <c r="G210" s="29"/>
    </row>
    <row r="211" spans="1:7" ht="34.5" x14ac:dyDescent="0.25">
      <c r="A211" s="41" t="s">
        <v>332</v>
      </c>
      <c r="B211" s="42" t="s">
        <v>32</v>
      </c>
      <c r="C211" s="43" t="s">
        <v>334</v>
      </c>
      <c r="D211" s="44">
        <v>20000</v>
      </c>
      <c r="E211" s="44" t="s">
        <v>38</v>
      </c>
      <c r="F211" s="44">
        <v>20000</v>
      </c>
      <c r="G211" s="29"/>
    </row>
    <row r="212" spans="1:7" ht="34.5" x14ac:dyDescent="0.25">
      <c r="A212" s="41" t="s">
        <v>332</v>
      </c>
      <c r="B212" s="42" t="s">
        <v>32</v>
      </c>
      <c r="C212" s="43" t="s">
        <v>335</v>
      </c>
      <c r="D212" s="44">
        <v>83000</v>
      </c>
      <c r="E212" s="44">
        <v>9758.64</v>
      </c>
      <c r="F212" s="44">
        <v>73241.36</v>
      </c>
      <c r="G212" s="29"/>
    </row>
    <row r="213" spans="1:7" ht="34.5" x14ac:dyDescent="0.25">
      <c r="A213" s="41" t="s">
        <v>332</v>
      </c>
      <c r="B213" s="42" t="s">
        <v>32</v>
      </c>
      <c r="C213" s="43" t="s">
        <v>336</v>
      </c>
      <c r="D213" s="44">
        <v>974800</v>
      </c>
      <c r="E213" s="44">
        <v>287962.86</v>
      </c>
      <c r="F213" s="44">
        <v>727644.83</v>
      </c>
      <c r="G213" s="29"/>
    </row>
    <row r="214" spans="1:7" ht="45.75" x14ac:dyDescent="0.25">
      <c r="A214" s="41" t="s">
        <v>337</v>
      </c>
      <c r="B214" s="42" t="s">
        <v>32</v>
      </c>
      <c r="C214" s="43" t="s">
        <v>338</v>
      </c>
      <c r="D214" s="44">
        <v>25000</v>
      </c>
      <c r="E214" s="44">
        <v>2545.6799999999998</v>
      </c>
      <c r="F214" s="44">
        <v>22454.32</v>
      </c>
      <c r="G214" s="29"/>
    </row>
    <row r="215" spans="1:7" ht="45.75" x14ac:dyDescent="0.25">
      <c r="A215" s="41" t="s">
        <v>337</v>
      </c>
      <c r="B215" s="42" t="s">
        <v>32</v>
      </c>
      <c r="C215" s="43" t="s">
        <v>339</v>
      </c>
      <c r="D215" s="44">
        <v>40000</v>
      </c>
      <c r="E215" s="44">
        <v>3888.34</v>
      </c>
      <c r="F215" s="44">
        <v>36111.660000000003</v>
      </c>
      <c r="G215" s="29"/>
    </row>
    <row r="216" spans="1:7" ht="68.25" x14ac:dyDescent="0.25">
      <c r="A216" s="41" t="s">
        <v>340</v>
      </c>
      <c r="B216" s="42" t="s">
        <v>32</v>
      </c>
      <c r="C216" s="43" t="s">
        <v>341</v>
      </c>
      <c r="D216" s="44">
        <v>25000</v>
      </c>
      <c r="E216" s="44">
        <v>2545.6799999999998</v>
      </c>
      <c r="F216" s="44">
        <v>22454.32</v>
      </c>
      <c r="G216" s="29"/>
    </row>
    <row r="217" spans="1:7" ht="68.25" x14ac:dyDescent="0.25">
      <c r="A217" s="41" t="s">
        <v>340</v>
      </c>
      <c r="B217" s="42" t="s">
        <v>32</v>
      </c>
      <c r="C217" s="43" t="s">
        <v>342</v>
      </c>
      <c r="D217" s="44">
        <v>40000</v>
      </c>
      <c r="E217" s="44">
        <v>3888.34</v>
      </c>
      <c r="F217" s="44">
        <v>36111.660000000003</v>
      </c>
      <c r="G217" s="29"/>
    </row>
    <row r="218" spans="1:7" ht="90.75" x14ac:dyDescent="0.25">
      <c r="A218" s="41" t="s">
        <v>343</v>
      </c>
      <c r="B218" s="42" t="s">
        <v>32</v>
      </c>
      <c r="C218" s="43" t="s">
        <v>344</v>
      </c>
      <c r="D218" s="44">
        <v>35000</v>
      </c>
      <c r="E218" s="44">
        <v>3888.34</v>
      </c>
      <c r="F218" s="44">
        <v>31111.66</v>
      </c>
      <c r="G218" s="29"/>
    </row>
    <row r="219" spans="1:7" ht="90.75" x14ac:dyDescent="0.25">
      <c r="A219" s="41" t="s">
        <v>343</v>
      </c>
      <c r="B219" s="42" t="s">
        <v>32</v>
      </c>
      <c r="C219" s="43" t="s">
        <v>345</v>
      </c>
      <c r="D219" s="44">
        <v>35000</v>
      </c>
      <c r="E219" s="44">
        <v>3888.34</v>
      </c>
      <c r="F219" s="44">
        <v>31111.66</v>
      </c>
      <c r="G219" s="29"/>
    </row>
    <row r="220" spans="1:7" ht="102" x14ac:dyDescent="0.25">
      <c r="A220" s="41" t="s">
        <v>346</v>
      </c>
      <c r="B220" s="42" t="s">
        <v>32</v>
      </c>
      <c r="C220" s="43" t="s">
        <v>347</v>
      </c>
      <c r="D220" s="44">
        <v>25000</v>
      </c>
      <c r="E220" s="44">
        <v>2545.6799999999998</v>
      </c>
      <c r="F220" s="44">
        <v>22454.32</v>
      </c>
      <c r="G220" s="29"/>
    </row>
    <row r="221" spans="1:7" ht="102" x14ac:dyDescent="0.25">
      <c r="A221" s="41" t="s">
        <v>346</v>
      </c>
      <c r="B221" s="42" t="s">
        <v>32</v>
      </c>
      <c r="C221" s="43" t="s">
        <v>348</v>
      </c>
      <c r="D221" s="44">
        <v>25000</v>
      </c>
      <c r="E221" s="44">
        <v>2545.6799999999998</v>
      </c>
      <c r="F221" s="44">
        <v>22454.32</v>
      </c>
      <c r="G221" s="29"/>
    </row>
    <row r="222" spans="1:7" ht="68.25" x14ac:dyDescent="0.25">
      <c r="A222" s="41" t="s">
        <v>349</v>
      </c>
      <c r="B222" s="42" t="s">
        <v>32</v>
      </c>
      <c r="C222" s="43" t="s">
        <v>350</v>
      </c>
      <c r="D222" s="44">
        <v>5000</v>
      </c>
      <c r="E222" s="44" t="s">
        <v>38</v>
      </c>
      <c r="F222" s="44">
        <v>5000</v>
      </c>
      <c r="G222" s="29"/>
    </row>
    <row r="223" spans="1:7" ht="68.25" x14ac:dyDescent="0.25">
      <c r="A223" s="41" t="s">
        <v>349</v>
      </c>
      <c r="B223" s="42" t="s">
        <v>32</v>
      </c>
      <c r="C223" s="43" t="s">
        <v>351</v>
      </c>
      <c r="D223" s="44">
        <v>5000</v>
      </c>
      <c r="E223" s="44" t="s">
        <v>38</v>
      </c>
      <c r="F223" s="44">
        <v>5000</v>
      </c>
      <c r="G223" s="29"/>
    </row>
    <row r="224" spans="1:7" ht="57" x14ac:dyDescent="0.25">
      <c r="A224" s="41" t="s">
        <v>352</v>
      </c>
      <c r="B224" s="42" t="s">
        <v>32</v>
      </c>
      <c r="C224" s="43" t="s">
        <v>353</v>
      </c>
      <c r="D224" s="44">
        <v>27500</v>
      </c>
      <c r="E224" s="44">
        <v>3475.42</v>
      </c>
      <c r="F224" s="44">
        <v>24024.58</v>
      </c>
      <c r="G224" s="29"/>
    </row>
    <row r="225" spans="1:7" ht="57" x14ac:dyDescent="0.25">
      <c r="A225" s="41" t="s">
        <v>352</v>
      </c>
      <c r="B225" s="42" t="s">
        <v>32</v>
      </c>
      <c r="C225" s="43" t="s">
        <v>354</v>
      </c>
      <c r="D225" s="44">
        <v>6000</v>
      </c>
      <c r="E225" s="44" t="s">
        <v>38</v>
      </c>
      <c r="F225" s="44">
        <v>6000</v>
      </c>
      <c r="G225" s="29"/>
    </row>
    <row r="226" spans="1:7" ht="79.5" x14ac:dyDescent="0.25">
      <c r="A226" s="41" t="s">
        <v>355</v>
      </c>
      <c r="B226" s="42" t="s">
        <v>32</v>
      </c>
      <c r="C226" s="43" t="s">
        <v>356</v>
      </c>
      <c r="D226" s="44">
        <v>27500</v>
      </c>
      <c r="E226" s="44">
        <v>3475.42</v>
      </c>
      <c r="F226" s="44">
        <v>24024.58</v>
      </c>
      <c r="G226" s="29"/>
    </row>
    <row r="227" spans="1:7" ht="79.5" x14ac:dyDescent="0.25">
      <c r="A227" s="41" t="s">
        <v>355</v>
      </c>
      <c r="B227" s="42" t="s">
        <v>32</v>
      </c>
      <c r="C227" s="43" t="s">
        <v>357</v>
      </c>
      <c r="D227" s="44">
        <v>6000</v>
      </c>
      <c r="E227" s="44" t="s">
        <v>38</v>
      </c>
      <c r="F227" s="44">
        <v>6000</v>
      </c>
      <c r="G227" s="29"/>
    </row>
    <row r="228" spans="1:7" ht="147" x14ac:dyDescent="0.25">
      <c r="A228" s="41" t="s">
        <v>358</v>
      </c>
      <c r="B228" s="42" t="s">
        <v>32</v>
      </c>
      <c r="C228" s="43" t="s">
        <v>359</v>
      </c>
      <c r="D228" s="44">
        <v>6000</v>
      </c>
      <c r="E228" s="44" t="s">
        <v>38</v>
      </c>
      <c r="F228" s="44">
        <v>6000</v>
      </c>
      <c r="G228" s="29"/>
    </row>
    <row r="229" spans="1:7" ht="147" x14ac:dyDescent="0.25">
      <c r="A229" s="41" t="s">
        <v>358</v>
      </c>
      <c r="B229" s="42" t="s">
        <v>32</v>
      </c>
      <c r="C229" s="43" t="s">
        <v>360</v>
      </c>
      <c r="D229" s="44">
        <v>6000</v>
      </c>
      <c r="E229" s="44" t="s">
        <v>38</v>
      </c>
      <c r="F229" s="44">
        <v>6000</v>
      </c>
      <c r="G229" s="29"/>
    </row>
    <row r="230" spans="1:7" ht="79.5" x14ac:dyDescent="0.25">
      <c r="A230" s="41" t="s">
        <v>361</v>
      </c>
      <c r="B230" s="42" t="s">
        <v>32</v>
      </c>
      <c r="C230" s="43" t="s">
        <v>362</v>
      </c>
      <c r="D230" s="44">
        <v>5000</v>
      </c>
      <c r="E230" s="44" t="s">
        <v>38</v>
      </c>
      <c r="F230" s="44">
        <v>5000</v>
      </c>
      <c r="G230" s="29"/>
    </row>
    <row r="231" spans="1:7" ht="79.5" x14ac:dyDescent="0.25">
      <c r="A231" s="41" t="s">
        <v>361</v>
      </c>
      <c r="B231" s="42" t="s">
        <v>32</v>
      </c>
      <c r="C231" s="43" t="s">
        <v>363</v>
      </c>
      <c r="D231" s="44">
        <v>5000</v>
      </c>
      <c r="E231" s="44" t="s">
        <v>38</v>
      </c>
      <c r="F231" s="44">
        <v>5000</v>
      </c>
      <c r="G231" s="29"/>
    </row>
    <row r="232" spans="1:7" ht="79.5" x14ac:dyDescent="0.25">
      <c r="A232" s="41" t="s">
        <v>364</v>
      </c>
      <c r="B232" s="42" t="s">
        <v>32</v>
      </c>
      <c r="C232" s="43" t="s">
        <v>365</v>
      </c>
      <c r="D232" s="44">
        <v>22500</v>
      </c>
      <c r="E232" s="44">
        <v>3475.42</v>
      </c>
      <c r="F232" s="44">
        <v>19024.580000000002</v>
      </c>
      <c r="G232" s="29"/>
    </row>
    <row r="233" spans="1:7" ht="79.5" x14ac:dyDescent="0.25">
      <c r="A233" s="41" t="s">
        <v>364</v>
      </c>
      <c r="B233" s="42" t="s">
        <v>32</v>
      </c>
      <c r="C233" s="43" t="s">
        <v>366</v>
      </c>
      <c r="D233" s="44">
        <v>22500</v>
      </c>
      <c r="E233" s="44">
        <v>3475.42</v>
      </c>
      <c r="F233" s="44">
        <v>19024.580000000002</v>
      </c>
      <c r="G233" s="29"/>
    </row>
    <row r="234" spans="1:7" ht="45.75" x14ac:dyDescent="0.25">
      <c r="A234" s="41" t="s">
        <v>367</v>
      </c>
      <c r="B234" s="42" t="s">
        <v>32</v>
      </c>
      <c r="C234" s="43" t="s">
        <v>368</v>
      </c>
      <c r="D234" s="44">
        <v>15700</v>
      </c>
      <c r="E234" s="44" t="s">
        <v>38</v>
      </c>
      <c r="F234" s="44">
        <v>15700</v>
      </c>
      <c r="G234" s="29"/>
    </row>
    <row r="235" spans="1:7" ht="45.75" x14ac:dyDescent="0.25">
      <c r="A235" s="41" t="s">
        <v>367</v>
      </c>
      <c r="B235" s="42" t="s">
        <v>32</v>
      </c>
      <c r="C235" s="43" t="s">
        <v>369</v>
      </c>
      <c r="D235" s="44">
        <v>2500</v>
      </c>
      <c r="E235" s="44" t="s">
        <v>38</v>
      </c>
      <c r="F235" s="44">
        <v>2500</v>
      </c>
      <c r="G235" s="29"/>
    </row>
    <row r="236" spans="1:7" ht="45.75" x14ac:dyDescent="0.25">
      <c r="A236" s="41" t="s">
        <v>367</v>
      </c>
      <c r="B236" s="42" t="s">
        <v>32</v>
      </c>
      <c r="C236" s="43" t="s">
        <v>370</v>
      </c>
      <c r="D236" s="44">
        <v>36500</v>
      </c>
      <c r="E236" s="44">
        <v>25904.85</v>
      </c>
      <c r="F236" s="44">
        <v>23045.68</v>
      </c>
      <c r="G236" s="29"/>
    </row>
    <row r="237" spans="1:7" ht="68.25" x14ac:dyDescent="0.25">
      <c r="A237" s="41" t="s">
        <v>371</v>
      </c>
      <c r="B237" s="42" t="s">
        <v>32</v>
      </c>
      <c r="C237" s="43" t="s">
        <v>372</v>
      </c>
      <c r="D237" s="44">
        <v>2500</v>
      </c>
      <c r="E237" s="44" t="s">
        <v>38</v>
      </c>
      <c r="F237" s="44">
        <v>2500</v>
      </c>
      <c r="G237" s="29"/>
    </row>
    <row r="238" spans="1:7" ht="68.25" x14ac:dyDescent="0.25">
      <c r="A238" s="41" t="s">
        <v>371</v>
      </c>
      <c r="B238" s="42" t="s">
        <v>32</v>
      </c>
      <c r="C238" s="43" t="s">
        <v>373</v>
      </c>
      <c r="D238" s="44">
        <v>36500</v>
      </c>
      <c r="E238" s="44">
        <v>25904.85</v>
      </c>
      <c r="F238" s="44">
        <v>23045.68</v>
      </c>
      <c r="G238" s="29"/>
    </row>
    <row r="239" spans="1:7" ht="79.5" x14ac:dyDescent="0.25">
      <c r="A239" s="41" t="s">
        <v>374</v>
      </c>
      <c r="B239" s="42" t="s">
        <v>32</v>
      </c>
      <c r="C239" s="43" t="s">
        <v>375</v>
      </c>
      <c r="D239" s="44">
        <v>5000</v>
      </c>
      <c r="E239" s="44" t="s">
        <v>38</v>
      </c>
      <c r="F239" s="44">
        <v>5000</v>
      </c>
      <c r="G239" s="29"/>
    </row>
    <row r="240" spans="1:7" ht="79.5" x14ac:dyDescent="0.25">
      <c r="A240" s="41" t="s">
        <v>374</v>
      </c>
      <c r="B240" s="42" t="s">
        <v>32</v>
      </c>
      <c r="C240" s="43" t="s">
        <v>376</v>
      </c>
      <c r="D240" s="44">
        <v>5000</v>
      </c>
      <c r="E240" s="44" t="s">
        <v>38</v>
      </c>
      <c r="F240" s="44">
        <v>5000</v>
      </c>
      <c r="G240" s="29"/>
    </row>
    <row r="241" spans="1:7" ht="79.5" x14ac:dyDescent="0.25">
      <c r="A241" s="41" t="s">
        <v>377</v>
      </c>
      <c r="B241" s="42" t="s">
        <v>32</v>
      </c>
      <c r="C241" s="43" t="s">
        <v>378</v>
      </c>
      <c r="D241" s="44">
        <v>1000</v>
      </c>
      <c r="E241" s="44">
        <v>12950.53</v>
      </c>
      <c r="F241" s="44">
        <v>500</v>
      </c>
      <c r="G241" s="29"/>
    </row>
    <row r="242" spans="1:7" ht="79.5" x14ac:dyDescent="0.25">
      <c r="A242" s="41" t="s">
        <v>377</v>
      </c>
      <c r="B242" s="42" t="s">
        <v>32</v>
      </c>
      <c r="C242" s="43" t="s">
        <v>379</v>
      </c>
      <c r="D242" s="44">
        <v>500</v>
      </c>
      <c r="E242" s="44" t="s">
        <v>38</v>
      </c>
      <c r="F242" s="44">
        <v>500</v>
      </c>
      <c r="G242" s="29"/>
    </row>
    <row r="243" spans="1:7" ht="79.5" x14ac:dyDescent="0.25">
      <c r="A243" s="41" t="s">
        <v>377</v>
      </c>
      <c r="B243" s="42" t="s">
        <v>32</v>
      </c>
      <c r="C243" s="43" t="s">
        <v>380</v>
      </c>
      <c r="D243" s="44">
        <v>500</v>
      </c>
      <c r="E243" s="44">
        <v>12950.53</v>
      </c>
      <c r="F243" s="44" t="s">
        <v>38</v>
      </c>
      <c r="G243" s="29"/>
    </row>
    <row r="244" spans="1:7" ht="90.75" x14ac:dyDescent="0.25">
      <c r="A244" s="41" t="s">
        <v>381</v>
      </c>
      <c r="B244" s="42" t="s">
        <v>32</v>
      </c>
      <c r="C244" s="43" t="s">
        <v>382</v>
      </c>
      <c r="D244" s="44">
        <v>25100</v>
      </c>
      <c r="E244" s="44">
        <v>10000</v>
      </c>
      <c r="F244" s="44">
        <v>15100</v>
      </c>
      <c r="G244" s="29"/>
    </row>
    <row r="245" spans="1:7" ht="90.75" x14ac:dyDescent="0.25">
      <c r="A245" s="41" t="s">
        <v>381</v>
      </c>
      <c r="B245" s="42" t="s">
        <v>32</v>
      </c>
      <c r="C245" s="43" t="s">
        <v>383</v>
      </c>
      <c r="D245" s="44">
        <v>25100</v>
      </c>
      <c r="E245" s="44">
        <v>10000</v>
      </c>
      <c r="F245" s="44">
        <v>15100</v>
      </c>
      <c r="G245" s="29"/>
    </row>
    <row r="246" spans="1:7" ht="68.25" x14ac:dyDescent="0.25">
      <c r="A246" s="41" t="s">
        <v>384</v>
      </c>
      <c r="B246" s="42" t="s">
        <v>32</v>
      </c>
      <c r="C246" s="43" t="s">
        <v>385</v>
      </c>
      <c r="D246" s="44">
        <v>7900</v>
      </c>
      <c r="E246" s="44">
        <v>2954.32</v>
      </c>
      <c r="F246" s="44">
        <v>4945.68</v>
      </c>
      <c r="G246" s="29"/>
    </row>
    <row r="247" spans="1:7" ht="68.25" x14ac:dyDescent="0.25">
      <c r="A247" s="41" t="s">
        <v>384</v>
      </c>
      <c r="B247" s="42" t="s">
        <v>32</v>
      </c>
      <c r="C247" s="43" t="s">
        <v>386</v>
      </c>
      <c r="D247" s="44">
        <v>2000</v>
      </c>
      <c r="E247" s="44" t="s">
        <v>38</v>
      </c>
      <c r="F247" s="44">
        <v>2000</v>
      </c>
      <c r="G247" s="29"/>
    </row>
    <row r="248" spans="1:7" ht="68.25" x14ac:dyDescent="0.25">
      <c r="A248" s="41" t="s">
        <v>384</v>
      </c>
      <c r="B248" s="42" t="s">
        <v>32</v>
      </c>
      <c r="C248" s="43" t="s">
        <v>387</v>
      </c>
      <c r="D248" s="44">
        <v>5900</v>
      </c>
      <c r="E248" s="44">
        <v>2954.32</v>
      </c>
      <c r="F248" s="44">
        <v>2945.68</v>
      </c>
      <c r="G248" s="29"/>
    </row>
    <row r="249" spans="1:7" ht="57" x14ac:dyDescent="0.25">
      <c r="A249" s="41" t="s">
        <v>388</v>
      </c>
      <c r="B249" s="42" t="s">
        <v>32</v>
      </c>
      <c r="C249" s="43" t="s">
        <v>389</v>
      </c>
      <c r="D249" s="44">
        <v>15700</v>
      </c>
      <c r="E249" s="44" t="s">
        <v>38</v>
      </c>
      <c r="F249" s="44">
        <v>15700</v>
      </c>
      <c r="G249" s="29"/>
    </row>
    <row r="250" spans="1:7" ht="57" x14ac:dyDescent="0.25">
      <c r="A250" s="41" t="s">
        <v>388</v>
      </c>
      <c r="B250" s="42" t="s">
        <v>32</v>
      </c>
      <c r="C250" s="43" t="s">
        <v>390</v>
      </c>
      <c r="D250" s="44">
        <v>15700</v>
      </c>
      <c r="E250" s="44" t="s">
        <v>38</v>
      </c>
      <c r="F250" s="44">
        <v>15700</v>
      </c>
      <c r="G250" s="29"/>
    </row>
    <row r="251" spans="1:7" ht="45.75" x14ac:dyDescent="0.25">
      <c r="A251" s="41" t="s">
        <v>391</v>
      </c>
      <c r="B251" s="42" t="s">
        <v>32</v>
      </c>
      <c r="C251" s="43" t="s">
        <v>392</v>
      </c>
      <c r="D251" s="44">
        <v>112900</v>
      </c>
      <c r="E251" s="44">
        <v>30000</v>
      </c>
      <c r="F251" s="44">
        <v>83000</v>
      </c>
      <c r="G251" s="29"/>
    </row>
    <row r="252" spans="1:7" ht="68.25" x14ac:dyDescent="0.25">
      <c r="A252" s="41" t="s">
        <v>393</v>
      </c>
      <c r="B252" s="42" t="s">
        <v>32</v>
      </c>
      <c r="C252" s="43" t="s">
        <v>394</v>
      </c>
      <c r="D252" s="44">
        <v>112900</v>
      </c>
      <c r="E252" s="44">
        <v>30000</v>
      </c>
      <c r="F252" s="44">
        <v>83000</v>
      </c>
      <c r="G252" s="29"/>
    </row>
    <row r="253" spans="1:7" ht="102" x14ac:dyDescent="0.25">
      <c r="A253" s="41" t="s">
        <v>395</v>
      </c>
      <c r="B253" s="42" t="s">
        <v>32</v>
      </c>
      <c r="C253" s="43" t="s">
        <v>396</v>
      </c>
      <c r="D253" s="44">
        <v>14900</v>
      </c>
      <c r="E253" s="44">
        <v>15000</v>
      </c>
      <c r="F253" s="44" t="s">
        <v>38</v>
      </c>
      <c r="G253" s="29"/>
    </row>
    <row r="254" spans="1:7" ht="102" x14ac:dyDescent="0.25">
      <c r="A254" s="41" t="s">
        <v>395</v>
      </c>
      <c r="B254" s="42" t="s">
        <v>32</v>
      </c>
      <c r="C254" s="43" t="s">
        <v>397</v>
      </c>
      <c r="D254" s="44">
        <v>14900</v>
      </c>
      <c r="E254" s="44">
        <v>15000</v>
      </c>
      <c r="F254" s="44" t="s">
        <v>38</v>
      </c>
      <c r="G254" s="29"/>
    </row>
    <row r="255" spans="1:7" ht="90.75" x14ac:dyDescent="0.25">
      <c r="A255" s="41" t="s">
        <v>398</v>
      </c>
      <c r="B255" s="42" t="s">
        <v>32</v>
      </c>
      <c r="C255" s="43" t="s">
        <v>399</v>
      </c>
      <c r="D255" s="44">
        <v>83000</v>
      </c>
      <c r="E255" s="44">
        <v>15000</v>
      </c>
      <c r="F255" s="44">
        <v>68000</v>
      </c>
      <c r="G255" s="29"/>
    </row>
    <row r="256" spans="1:7" ht="90.75" x14ac:dyDescent="0.25">
      <c r="A256" s="41" t="s">
        <v>398</v>
      </c>
      <c r="B256" s="42" t="s">
        <v>32</v>
      </c>
      <c r="C256" s="43" t="s">
        <v>400</v>
      </c>
      <c r="D256" s="44">
        <v>83000</v>
      </c>
      <c r="E256" s="44">
        <v>15000</v>
      </c>
      <c r="F256" s="44">
        <v>68000</v>
      </c>
      <c r="G256" s="29"/>
    </row>
    <row r="257" spans="1:7" ht="68.25" x14ac:dyDescent="0.25">
      <c r="A257" s="41" t="s">
        <v>401</v>
      </c>
      <c r="B257" s="42" t="s">
        <v>32</v>
      </c>
      <c r="C257" s="43" t="s">
        <v>402</v>
      </c>
      <c r="D257" s="44">
        <v>15000</v>
      </c>
      <c r="E257" s="44" t="s">
        <v>38</v>
      </c>
      <c r="F257" s="44">
        <v>15000</v>
      </c>
      <c r="G257" s="29"/>
    </row>
    <row r="258" spans="1:7" ht="68.25" x14ac:dyDescent="0.25">
      <c r="A258" s="41" t="s">
        <v>401</v>
      </c>
      <c r="B258" s="42" t="s">
        <v>32</v>
      </c>
      <c r="C258" s="43" t="s">
        <v>403</v>
      </c>
      <c r="D258" s="44">
        <v>15000</v>
      </c>
      <c r="E258" s="44" t="s">
        <v>38</v>
      </c>
      <c r="F258" s="44">
        <v>15000</v>
      </c>
      <c r="G258" s="29"/>
    </row>
    <row r="259" spans="1:7" ht="45.75" x14ac:dyDescent="0.25">
      <c r="A259" s="41" t="s">
        <v>404</v>
      </c>
      <c r="B259" s="42" t="s">
        <v>32</v>
      </c>
      <c r="C259" s="43" t="s">
        <v>405</v>
      </c>
      <c r="D259" s="44">
        <v>1200</v>
      </c>
      <c r="E259" s="44" t="s">
        <v>38</v>
      </c>
      <c r="F259" s="44">
        <v>1200</v>
      </c>
      <c r="G259" s="29"/>
    </row>
    <row r="260" spans="1:7" ht="68.25" x14ac:dyDescent="0.25">
      <c r="A260" s="41" t="s">
        <v>406</v>
      </c>
      <c r="B260" s="42" t="s">
        <v>32</v>
      </c>
      <c r="C260" s="43" t="s">
        <v>407</v>
      </c>
      <c r="D260" s="44">
        <v>1200</v>
      </c>
      <c r="E260" s="44" t="s">
        <v>38</v>
      </c>
      <c r="F260" s="44">
        <v>1200</v>
      </c>
      <c r="G260" s="29"/>
    </row>
    <row r="261" spans="1:7" ht="68.25" x14ac:dyDescent="0.25">
      <c r="A261" s="41" t="s">
        <v>408</v>
      </c>
      <c r="B261" s="42" t="s">
        <v>32</v>
      </c>
      <c r="C261" s="43" t="s">
        <v>409</v>
      </c>
      <c r="D261" s="44">
        <v>1200</v>
      </c>
      <c r="E261" s="44" t="s">
        <v>38</v>
      </c>
      <c r="F261" s="44">
        <v>1200</v>
      </c>
      <c r="G261" s="29"/>
    </row>
    <row r="262" spans="1:7" ht="68.25" x14ac:dyDescent="0.25">
      <c r="A262" s="41" t="s">
        <v>408</v>
      </c>
      <c r="B262" s="42" t="s">
        <v>32</v>
      </c>
      <c r="C262" s="43" t="s">
        <v>410</v>
      </c>
      <c r="D262" s="44">
        <v>1200</v>
      </c>
      <c r="E262" s="44" t="s">
        <v>38</v>
      </c>
      <c r="F262" s="44">
        <v>1200</v>
      </c>
      <c r="G262" s="29"/>
    </row>
    <row r="263" spans="1:7" ht="57" x14ac:dyDescent="0.25">
      <c r="A263" s="41" t="s">
        <v>411</v>
      </c>
      <c r="B263" s="42" t="s">
        <v>32</v>
      </c>
      <c r="C263" s="43" t="s">
        <v>412</v>
      </c>
      <c r="D263" s="44">
        <v>63800</v>
      </c>
      <c r="E263" s="44">
        <v>3500</v>
      </c>
      <c r="F263" s="44">
        <v>62800</v>
      </c>
      <c r="G263" s="29"/>
    </row>
    <row r="264" spans="1:7" ht="79.5" x14ac:dyDescent="0.25">
      <c r="A264" s="41" t="s">
        <v>413</v>
      </c>
      <c r="B264" s="42" t="s">
        <v>32</v>
      </c>
      <c r="C264" s="43" t="s">
        <v>414</v>
      </c>
      <c r="D264" s="44">
        <v>63800</v>
      </c>
      <c r="E264" s="44">
        <v>3500</v>
      </c>
      <c r="F264" s="44">
        <v>62800</v>
      </c>
      <c r="G264" s="29"/>
    </row>
    <row r="265" spans="1:7" ht="102" x14ac:dyDescent="0.25">
      <c r="A265" s="41" t="s">
        <v>415</v>
      </c>
      <c r="B265" s="42" t="s">
        <v>32</v>
      </c>
      <c r="C265" s="43" t="s">
        <v>416</v>
      </c>
      <c r="D265" s="44">
        <v>47600</v>
      </c>
      <c r="E265" s="44" t="s">
        <v>38</v>
      </c>
      <c r="F265" s="44">
        <v>47600</v>
      </c>
      <c r="G265" s="29"/>
    </row>
    <row r="266" spans="1:7" ht="102" x14ac:dyDescent="0.25">
      <c r="A266" s="41" t="s">
        <v>415</v>
      </c>
      <c r="B266" s="42" t="s">
        <v>32</v>
      </c>
      <c r="C266" s="43" t="s">
        <v>417</v>
      </c>
      <c r="D266" s="44">
        <v>47600</v>
      </c>
      <c r="E266" s="44" t="s">
        <v>38</v>
      </c>
      <c r="F266" s="44">
        <v>47600</v>
      </c>
      <c r="G266" s="29"/>
    </row>
    <row r="267" spans="1:7" ht="102" x14ac:dyDescent="0.25">
      <c r="A267" s="41" t="s">
        <v>418</v>
      </c>
      <c r="B267" s="42" t="s">
        <v>32</v>
      </c>
      <c r="C267" s="43" t="s">
        <v>419</v>
      </c>
      <c r="D267" s="44" t="s">
        <v>38</v>
      </c>
      <c r="E267" s="44">
        <v>2500</v>
      </c>
      <c r="F267" s="44" t="s">
        <v>38</v>
      </c>
      <c r="G267" s="29"/>
    </row>
    <row r="268" spans="1:7" ht="102" x14ac:dyDescent="0.25">
      <c r="A268" s="41" t="s">
        <v>418</v>
      </c>
      <c r="B268" s="42" t="s">
        <v>32</v>
      </c>
      <c r="C268" s="43" t="s">
        <v>420</v>
      </c>
      <c r="D268" s="44" t="s">
        <v>38</v>
      </c>
      <c r="E268" s="44">
        <v>2500</v>
      </c>
      <c r="F268" s="44" t="s">
        <v>38</v>
      </c>
      <c r="G268" s="29"/>
    </row>
    <row r="269" spans="1:7" ht="79.5" x14ac:dyDescent="0.25">
      <c r="A269" s="41" t="s">
        <v>421</v>
      </c>
      <c r="B269" s="42" t="s">
        <v>32</v>
      </c>
      <c r="C269" s="43" t="s">
        <v>422</v>
      </c>
      <c r="D269" s="44">
        <v>16200</v>
      </c>
      <c r="E269" s="44">
        <v>1000</v>
      </c>
      <c r="F269" s="44">
        <v>15200</v>
      </c>
      <c r="G269" s="29"/>
    </row>
    <row r="270" spans="1:7" ht="79.5" x14ac:dyDescent="0.25">
      <c r="A270" s="41" t="s">
        <v>421</v>
      </c>
      <c r="B270" s="42" t="s">
        <v>32</v>
      </c>
      <c r="C270" s="43" t="s">
        <v>423</v>
      </c>
      <c r="D270" s="44">
        <v>16200</v>
      </c>
      <c r="E270" s="44">
        <v>1000</v>
      </c>
      <c r="F270" s="44">
        <v>15200</v>
      </c>
      <c r="G270" s="29"/>
    </row>
    <row r="271" spans="1:7" ht="57" x14ac:dyDescent="0.25">
      <c r="A271" s="41" t="s">
        <v>424</v>
      </c>
      <c r="B271" s="42" t="s">
        <v>32</v>
      </c>
      <c r="C271" s="43" t="s">
        <v>425</v>
      </c>
      <c r="D271" s="44">
        <v>21000</v>
      </c>
      <c r="E271" s="44">
        <v>6674.96</v>
      </c>
      <c r="F271" s="44">
        <v>20600</v>
      </c>
      <c r="G271" s="29"/>
    </row>
    <row r="272" spans="1:7" ht="90.75" x14ac:dyDescent="0.25">
      <c r="A272" s="41" t="s">
        <v>426</v>
      </c>
      <c r="B272" s="42" t="s">
        <v>32</v>
      </c>
      <c r="C272" s="43" t="s">
        <v>427</v>
      </c>
      <c r="D272" s="44">
        <v>21000</v>
      </c>
      <c r="E272" s="44">
        <v>6674.96</v>
      </c>
      <c r="F272" s="44">
        <v>20600</v>
      </c>
      <c r="G272" s="29"/>
    </row>
    <row r="273" spans="1:7" ht="113.25" x14ac:dyDescent="0.25">
      <c r="A273" s="41" t="s">
        <v>428</v>
      </c>
      <c r="B273" s="42" t="s">
        <v>32</v>
      </c>
      <c r="C273" s="43" t="s">
        <v>429</v>
      </c>
      <c r="D273" s="44" t="s">
        <v>38</v>
      </c>
      <c r="E273" s="44">
        <v>6274.96</v>
      </c>
      <c r="F273" s="44" t="s">
        <v>38</v>
      </c>
      <c r="G273" s="29"/>
    </row>
    <row r="274" spans="1:7" ht="113.25" x14ac:dyDescent="0.25">
      <c r="A274" s="41" t="s">
        <v>428</v>
      </c>
      <c r="B274" s="42" t="s">
        <v>32</v>
      </c>
      <c r="C274" s="43" t="s">
        <v>430</v>
      </c>
      <c r="D274" s="44" t="s">
        <v>38</v>
      </c>
      <c r="E274" s="44">
        <v>6274.96</v>
      </c>
      <c r="F274" s="44" t="s">
        <v>38</v>
      </c>
      <c r="G274" s="29"/>
    </row>
    <row r="275" spans="1:7" ht="113.25" x14ac:dyDescent="0.25">
      <c r="A275" s="41" t="s">
        <v>431</v>
      </c>
      <c r="B275" s="42" t="s">
        <v>32</v>
      </c>
      <c r="C275" s="43" t="s">
        <v>432</v>
      </c>
      <c r="D275" s="44">
        <v>1500</v>
      </c>
      <c r="E275" s="44">
        <v>150</v>
      </c>
      <c r="F275" s="44">
        <v>1350</v>
      </c>
      <c r="G275" s="29"/>
    </row>
    <row r="276" spans="1:7" ht="113.25" x14ac:dyDescent="0.25">
      <c r="A276" s="41" t="s">
        <v>431</v>
      </c>
      <c r="B276" s="42" t="s">
        <v>32</v>
      </c>
      <c r="C276" s="43" t="s">
        <v>433</v>
      </c>
      <c r="D276" s="44">
        <v>1500</v>
      </c>
      <c r="E276" s="44">
        <v>150</v>
      </c>
      <c r="F276" s="44">
        <v>1350</v>
      </c>
      <c r="G276" s="29"/>
    </row>
    <row r="277" spans="1:7" ht="158.25" x14ac:dyDescent="0.25">
      <c r="A277" s="41" t="s">
        <v>434</v>
      </c>
      <c r="B277" s="42" t="s">
        <v>32</v>
      </c>
      <c r="C277" s="43" t="s">
        <v>435</v>
      </c>
      <c r="D277" s="44">
        <v>5000</v>
      </c>
      <c r="E277" s="44" t="s">
        <v>38</v>
      </c>
      <c r="F277" s="44">
        <v>5000</v>
      </c>
      <c r="G277" s="29"/>
    </row>
    <row r="278" spans="1:7" ht="158.25" x14ac:dyDescent="0.25">
      <c r="A278" s="41" t="s">
        <v>434</v>
      </c>
      <c r="B278" s="42" t="s">
        <v>32</v>
      </c>
      <c r="C278" s="43" t="s">
        <v>436</v>
      </c>
      <c r="D278" s="44">
        <v>5000</v>
      </c>
      <c r="E278" s="44" t="s">
        <v>38</v>
      </c>
      <c r="F278" s="44">
        <v>5000</v>
      </c>
      <c r="G278" s="29"/>
    </row>
    <row r="279" spans="1:7" ht="90.75" x14ac:dyDescent="0.25">
      <c r="A279" s="41" t="s">
        <v>437</v>
      </c>
      <c r="B279" s="42" t="s">
        <v>32</v>
      </c>
      <c r="C279" s="43" t="s">
        <v>438</v>
      </c>
      <c r="D279" s="44">
        <v>14500</v>
      </c>
      <c r="E279" s="44">
        <v>250</v>
      </c>
      <c r="F279" s="44">
        <v>14250</v>
      </c>
      <c r="G279" s="29"/>
    </row>
    <row r="280" spans="1:7" ht="90.75" x14ac:dyDescent="0.25">
      <c r="A280" s="41" t="s">
        <v>437</v>
      </c>
      <c r="B280" s="42" t="s">
        <v>32</v>
      </c>
      <c r="C280" s="43" t="s">
        <v>439</v>
      </c>
      <c r="D280" s="44">
        <v>14500</v>
      </c>
      <c r="E280" s="44">
        <v>250</v>
      </c>
      <c r="F280" s="44">
        <v>14250</v>
      </c>
      <c r="G280" s="29"/>
    </row>
    <row r="281" spans="1:7" ht="45.75" x14ac:dyDescent="0.25">
      <c r="A281" s="41" t="s">
        <v>440</v>
      </c>
      <c r="B281" s="42" t="s">
        <v>32</v>
      </c>
      <c r="C281" s="43" t="s">
        <v>441</v>
      </c>
      <c r="D281" s="44">
        <v>9700</v>
      </c>
      <c r="E281" s="44">
        <v>1000.01</v>
      </c>
      <c r="F281" s="44">
        <v>8699.99</v>
      </c>
      <c r="G281" s="29"/>
    </row>
    <row r="282" spans="1:7" ht="68.25" x14ac:dyDescent="0.25">
      <c r="A282" s="41" t="s">
        <v>442</v>
      </c>
      <c r="B282" s="42" t="s">
        <v>32</v>
      </c>
      <c r="C282" s="43" t="s">
        <v>443</v>
      </c>
      <c r="D282" s="44">
        <v>9700</v>
      </c>
      <c r="E282" s="44">
        <v>1000.01</v>
      </c>
      <c r="F282" s="44">
        <v>8699.99</v>
      </c>
      <c r="G282" s="29"/>
    </row>
    <row r="283" spans="1:7" ht="113.25" x14ac:dyDescent="0.25">
      <c r="A283" s="41" t="s">
        <v>444</v>
      </c>
      <c r="B283" s="42" t="s">
        <v>32</v>
      </c>
      <c r="C283" s="43" t="s">
        <v>445</v>
      </c>
      <c r="D283" s="44">
        <v>4500</v>
      </c>
      <c r="E283" s="44">
        <v>1000</v>
      </c>
      <c r="F283" s="44">
        <v>3500</v>
      </c>
      <c r="G283" s="29"/>
    </row>
    <row r="284" spans="1:7" ht="113.25" x14ac:dyDescent="0.25">
      <c r="A284" s="41" t="s">
        <v>444</v>
      </c>
      <c r="B284" s="42" t="s">
        <v>32</v>
      </c>
      <c r="C284" s="43" t="s">
        <v>446</v>
      </c>
      <c r="D284" s="44">
        <v>4500</v>
      </c>
      <c r="E284" s="44">
        <v>1000</v>
      </c>
      <c r="F284" s="44">
        <v>3500</v>
      </c>
      <c r="G284" s="29"/>
    </row>
    <row r="285" spans="1:7" ht="113.25" x14ac:dyDescent="0.25">
      <c r="A285" s="41" t="s">
        <v>447</v>
      </c>
      <c r="B285" s="42" t="s">
        <v>32</v>
      </c>
      <c r="C285" s="43" t="s">
        <v>448</v>
      </c>
      <c r="D285" s="44">
        <v>1000</v>
      </c>
      <c r="E285" s="44" t="s">
        <v>38</v>
      </c>
      <c r="F285" s="44">
        <v>1000</v>
      </c>
      <c r="G285" s="29"/>
    </row>
    <row r="286" spans="1:7" ht="113.25" x14ac:dyDescent="0.25">
      <c r="A286" s="41" t="s">
        <v>447</v>
      </c>
      <c r="B286" s="42" t="s">
        <v>32</v>
      </c>
      <c r="C286" s="43" t="s">
        <v>449</v>
      </c>
      <c r="D286" s="44">
        <v>1000</v>
      </c>
      <c r="E286" s="44" t="s">
        <v>38</v>
      </c>
      <c r="F286" s="44">
        <v>1000</v>
      </c>
      <c r="G286" s="29"/>
    </row>
    <row r="287" spans="1:7" ht="68.25" x14ac:dyDescent="0.25">
      <c r="A287" s="41" t="s">
        <v>450</v>
      </c>
      <c r="B287" s="42" t="s">
        <v>32</v>
      </c>
      <c r="C287" s="43" t="s">
        <v>451</v>
      </c>
      <c r="D287" s="44">
        <v>4200</v>
      </c>
      <c r="E287" s="44">
        <v>0.01</v>
      </c>
      <c r="F287" s="44">
        <v>4199.99</v>
      </c>
      <c r="G287" s="29"/>
    </row>
    <row r="288" spans="1:7" ht="68.25" x14ac:dyDescent="0.25">
      <c r="A288" s="41" t="s">
        <v>450</v>
      </c>
      <c r="B288" s="42" t="s">
        <v>32</v>
      </c>
      <c r="C288" s="43" t="s">
        <v>452</v>
      </c>
      <c r="D288" s="44">
        <v>4200</v>
      </c>
      <c r="E288" s="44">
        <v>0.01</v>
      </c>
      <c r="F288" s="44">
        <v>4199.99</v>
      </c>
      <c r="G288" s="29"/>
    </row>
    <row r="289" spans="1:7" ht="45.75" x14ac:dyDescent="0.25">
      <c r="A289" s="41" t="s">
        <v>453</v>
      </c>
      <c r="B289" s="42" t="s">
        <v>32</v>
      </c>
      <c r="C289" s="43" t="s">
        <v>454</v>
      </c>
      <c r="D289" s="44">
        <v>20000</v>
      </c>
      <c r="E289" s="44" t="s">
        <v>38</v>
      </c>
      <c r="F289" s="44">
        <v>20000</v>
      </c>
      <c r="G289" s="29"/>
    </row>
    <row r="290" spans="1:7" ht="45.75" x14ac:dyDescent="0.25">
      <c r="A290" s="41" t="s">
        <v>453</v>
      </c>
      <c r="B290" s="42" t="s">
        <v>32</v>
      </c>
      <c r="C290" s="43" t="s">
        <v>455</v>
      </c>
      <c r="D290" s="44">
        <v>484600</v>
      </c>
      <c r="E290" s="44">
        <v>123500</v>
      </c>
      <c r="F290" s="44">
        <v>380500</v>
      </c>
      <c r="G290" s="29"/>
    </row>
    <row r="291" spans="1:7" ht="57" x14ac:dyDescent="0.25">
      <c r="A291" s="41" t="s">
        <v>456</v>
      </c>
      <c r="B291" s="42" t="s">
        <v>32</v>
      </c>
      <c r="C291" s="43" t="s">
        <v>457</v>
      </c>
      <c r="D291" s="44">
        <v>20000</v>
      </c>
      <c r="E291" s="44" t="s">
        <v>38</v>
      </c>
      <c r="F291" s="44">
        <v>20000</v>
      </c>
      <c r="G291" s="29"/>
    </row>
    <row r="292" spans="1:7" ht="57" x14ac:dyDescent="0.25">
      <c r="A292" s="41" t="s">
        <v>456</v>
      </c>
      <c r="B292" s="42" t="s">
        <v>32</v>
      </c>
      <c r="C292" s="43" t="s">
        <v>458</v>
      </c>
      <c r="D292" s="44">
        <v>484600</v>
      </c>
      <c r="E292" s="44">
        <v>123500</v>
      </c>
      <c r="F292" s="44">
        <v>380500</v>
      </c>
      <c r="G292" s="29"/>
    </row>
    <row r="293" spans="1:7" ht="147" x14ac:dyDescent="0.25">
      <c r="A293" s="41" t="s">
        <v>459</v>
      </c>
      <c r="B293" s="42" t="s">
        <v>32</v>
      </c>
      <c r="C293" s="43" t="s">
        <v>460</v>
      </c>
      <c r="D293" s="44">
        <v>265400</v>
      </c>
      <c r="E293" s="44">
        <v>101500</v>
      </c>
      <c r="F293" s="44">
        <v>163900</v>
      </c>
      <c r="G293" s="29"/>
    </row>
    <row r="294" spans="1:7" ht="147" x14ac:dyDescent="0.25">
      <c r="A294" s="41" t="s">
        <v>459</v>
      </c>
      <c r="B294" s="42" t="s">
        <v>32</v>
      </c>
      <c r="C294" s="43" t="s">
        <v>461</v>
      </c>
      <c r="D294" s="44">
        <v>10000</v>
      </c>
      <c r="E294" s="44" t="s">
        <v>38</v>
      </c>
      <c r="F294" s="44">
        <v>10000</v>
      </c>
      <c r="G294" s="29"/>
    </row>
    <row r="295" spans="1:7" ht="147" x14ac:dyDescent="0.25">
      <c r="A295" s="41" t="s">
        <v>459</v>
      </c>
      <c r="B295" s="42" t="s">
        <v>32</v>
      </c>
      <c r="C295" s="43" t="s">
        <v>462</v>
      </c>
      <c r="D295" s="44">
        <v>255400</v>
      </c>
      <c r="E295" s="44">
        <v>101500</v>
      </c>
      <c r="F295" s="44">
        <v>153900</v>
      </c>
      <c r="G295" s="29"/>
    </row>
    <row r="296" spans="1:7" ht="68.25" x14ac:dyDescent="0.25">
      <c r="A296" s="41" t="s">
        <v>463</v>
      </c>
      <c r="B296" s="42" t="s">
        <v>32</v>
      </c>
      <c r="C296" s="43" t="s">
        <v>464</v>
      </c>
      <c r="D296" s="44">
        <v>10000</v>
      </c>
      <c r="E296" s="44" t="s">
        <v>38</v>
      </c>
      <c r="F296" s="44">
        <v>10000</v>
      </c>
      <c r="G296" s="29"/>
    </row>
    <row r="297" spans="1:7" ht="68.25" x14ac:dyDescent="0.25">
      <c r="A297" s="41" t="s">
        <v>463</v>
      </c>
      <c r="B297" s="42" t="s">
        <v>32</v>
      </c>
      <c r="C297" s="43" t="s">
        <v>465</v>
      </c>
      <c r="D297" s="44">
        <v>10000</v>
      </c>
      <c r="E297" s="44" t="s">
        <v>38</v>
      </c>
      <c r="F297" s="44">
        <v>10000</v>
      </c>
      <c r="G297" s="29"/>
    </row>
    <row r="298" spans="1:7" ht="102" x14ac:dyDescent="0.25">
      <c r="A298" s="41" t="s">
        <v>466</v>
      </c>
      <c r="B298" s="42" t="s">
        <v>32</v>
      </c>
      <c r="C298" s="43" t="s">
        <v>467</v>
      </c>
      <c r="D298" s="44">
        <v>1600</v>
      </c>
      <c r="E298" s="44" t="s">
        <v>38</v>
      </c>
      <c r="F298" s="44">
        <v>1600</v>
      </c>
      <c r="G298" s="29"/>
    </row>
    <row r="299" spans="1:7" ht="102" x14ac:dyDescent="0.25">
      <c r="A299" s="41" t="s">
        <v>466</v>
      </c>
      <c r="B299" s="42" t="s">
        <v>32</v>
      </c>
      <c r="C299" s="43" t="s">
        <v>468</v>
      </c>
      <c r="D299" s="44">
        <v>1600</v>
      </c>
      <c r="E299" s="44" t="s">
        <v>38</v>
      </c>
      <c r="F299" s="44">
        <v>1600</v>
      </c>
      <c r="G299" s="29"/>
    </row>
    <row r="300" spans="1:7" ht="79.5" x14ac:dyDescent="0.25">
      <c r="A300" s="41" t="s">
        <v>469</v>
      </c>
      <c r="B300" s="42" t="s">
        <v>32</v>
      </c>
      <c r="C300" s="43" t="s">
        <v>470</v>
      </c>
      <c r="D300" s="44">
        <v>600</v>
      </c>
      <c r="E300" s="44">
        <v>20000</v>
      </c>
      <c r="F300" s="44" t="s">
        <v>38</v>
      </c>
      <c r="G300" s="29"/>
    </row>
    <row r="301" spans="1:7" ht="79.5" x14ac:dyDescent="0.25">
      <c r="A301" s="41" t="s">
        <v>469</v>
      </c>
      <c r="B301" s="42" t="s">
        <v>32</v>
      </c>
      <c r="C301" s="43" t="s">
        <v>471</v>
      </c>
      <c r="D301" s="44">
        <v>600</v>
      </c>
      <c r="E301" s="44">
        <v>20000</v>
      </c>
      <c r="F301" s="44" t="s">
        <v>38</v>
      </c>
      <c r="G301" s="29"/>
    </row>
    <row r="302" spans="1:7" ht="102" x14ac:dyDescent="0.25">
      <c r="A302" s="41" t="s">
        <v>472</v>
      </c>
      <c r="B302" s="42" t="s">
        <v>32</v>
      </c>
      <c r="C302" s="43" t="s">
        <v>473</v>
      </c>
      <c r="D302" s="44">
        <v>160000</v>
      </c>
      <c r="E302" s="44" t="s">
        <v>38</v>
      </c>
      <c r="F302" s="44">
        <v>160000</v>
      </c>
      <c r="G302" s="29"/>
    </row>
    <row r="303" spans="1:7" ht="102" x14ac:dyDescent="0.25">
      <c r="A303" s="41" t="s">
        <v>472</v>
      </c>
      <c r="B303" s="42" t="s">
        <v>32</v>
      </c>
      <c r="C303" s="43" t="s">
        <v>474</v>
      </c>
      <c r="D303" s="44">
        <v>160000</v>
      </c>
      <c r="E303" s="44" t="s">
        <v>38</v>
      </c>
      <c r="F303" s="44">
        <v>160000</v>
      </c>
      <c r="G303" s="29"/>
    </row>
    <row r="304" spans="1:7" ht="124.5" x14ac:dyDescent="0.25">
      <c r="A304" s="41" t="s">
        <v>475</v>
      </c>
      <c r="B304" s="42" t="s">
        <v>32</v>
      </c>
      <c r="C304" s="43" t="s">
        <v>476</v>
      </c>
      <c r="D304" s="44">
        <v>20000</v>
      </c>
      <c r="E304" s="44">
        <v>2000</v>
      </c>
      <c r="F304" s="44">
        <v>18000</v>
      </c>
      <c r="G304" s="29"/>
    </row>
    <row r="305" spans="1:7" ht="124.5" x14ac:dyDescent="0.25">
      <c r="A305" s="41" t="s">
        <v>475</v>
      </c>
      <c r="B305" s="42" t="s">
        <v>32</v>
      </c>
      <c r="C305" s="43" t="s">
        <v>477</v>
      </c>
      <c r="D305" s="44">
        <v>10000</v>
      </c>
      <c r="E305" s="44" t="s">
        <v>38</v>
      </c>
      <c r="F305" s="44">
        <v>10000</v>
      </c>
      <c r="G305" s="29"/>
    </row>
    <row r="306" spans="1:7" ht="124.5" x14ac:dyDescent="0.25">
      <c r="A306" s="41" t="s">
        <v>475</v>
      </c>
      <c r="B306" s="42" t="s">
        <v>32</v>
      </c>
      <c r="C306" s="43" t="s">
        <v>478</v>
      </c>
      <c r="D306" s="44">
        <v>10000</v>
      </c>
      <c r="E306" s="44">
        <v>2000</v>
      </c>
      <c r="F306" s="44">
        <v>8000</v>
      </c>
      <c r="G306" s="29"/>
    </row>
    <row r="307" spans="1:7" ht="68.25" x14ac:dyDescent="0.25">
      <c r="A307" s="41" t="s">
        <v>479</v>
      </c>
      <c r="B307" s="42" t="s">
        <v>32</v>
      </c>
      <c r="C307" s="43" t="s">
        <v>480</v>
      </c>
      <c r="D307" s="44">
        <v>47000</v>
      </c>
      <c r="E307" s="44" t="s">
        <v>38</v>
      </c>
      <c r="F307" s="44">
        <v>47000</v>
      </c>
      <c r="G307" s="29"/>
    </row>
    <row r="308" spans="1:7" ht="68.25" x14ac:dyDescent="0.25">
      <c r="A308" s="41" t="s">
        <v>479</v>
      </c>
      <c r="B308" s="42" t="s">
        <v>32</v>
      </c>
      <c r="C308" s="43" t="s">
        <v>481</v>
      </c>
      <c r="D308" s="44">
        <v>47000</v>
      </c>
      <c r="E308" s="44" t="s">
        <v>38</v>
      </c>
      <c r="F308" s="44">
        <v>47000</v>
      </c>
      <c r="G308" s="29"/>
    </row>
    <row r="309" spans="1:7" ht="57" x14ac:dyDescent="0.25">
      <c r="A309" s="41" t="s">
        <v>482</v>
      </c>
      <c r="B309" s="42" t="s">
        <v>32</v>
      </c>
      <c r="C309" s="43" t="s">
        <v>483</v>
      </c>
      <c r="D309" s="44">
        <v>28000</v>
      </c>
      <c r="E309" s="44">
        <v>3737.54</v>
      </c>
      <c r="F309" s="44">
        <v>24262.46</v>
      </c>
      <c r="G309" s="29"/>
    </row>
    <row r="310" spans="1:7" ht="57" x14ac:dyDescent="0.25">
      <c r="A310" s="41" t="s">
        <v>482</v>
      </c>
      <c r="B310" s="42" t="s">
        <v>32</v>
      </c>
      <c r="C310" s="43" t="s">
        <v>484</v>
      </c>
      <c r="D310" s="44">
        <v>199100</v>
      </c>
      <c r="E310" s="44">
        <v>93494.7</v>
      </c>
      <c r="F310" s="44">
        <v>105687.5</v>
      </c>
      <c r="G310" s="29"/>
    </row>
    <row r="311" spans="1:7" ht="68.25" x14ac:dyDescent="0.25">
      <c r="A311" s="41" t="s">
        <v>485</v>
      </c>
      <c r="B311" s="42" t="s">
        <v>32</v>
      </c>
      <c r="C311" s="43" t="s">
        <v>486</v>
      </c>
      <c r="D311" s="44">
        <v>28000</v>
      </c>
      <c r="E311" s="44">
        <v>3737.54</v>
      </c>
      <c r="F311" s="44">
        <v>24262.46</v>
      </c>
      <c r="G311" s="29"/>
    </row>
    <row r="312" spans="1:7" ht="68.25" x14ac:dyDescent="0.25">
      <c r="A312" s="41" t="s">
        <v>485</v>
      </c>
      <c r="B312" s="42" t="s">
        <v>32</v>
      </c>
      <c r="C312" s="43" t="s">
        <v>487</v>
      </c>
      <c r="D312" s="44">
        <v>199100</v>
      </c>
      <c r="E312" s="44">
        <v>93494.7</v>
      </c>
      <c r="F312" s="44">
        <v>105687.5</v>
      </c>
      <c r="G312" s="29"/>
    </row>
    <row r="313" spans="1:7" ht="79.5" x14ac:dyDescent="0.25">
      <c r="A313" s="41" t="s">
        <v>488</v>
      </c>
      <c r="B313" s="42" t="s">
        <v>32</v>
      </c>
      <c r="C313" s="43" t="s">
        <v>489</v>
      </c>
      <c r="D313" s="44">
        <v>1000</v>
      </c>
      <c r="E313" s="44" t="s">
        <v>38</v>
      </c>
      <c r="F313" s="44">
        <v>1000</v>
      </c>
      <c r="G313" s="29"/>
    </row>
    <row r="314" spans="1:7" ht="79.5" x14ac:dyDescent="0.25">
      <c r="A314" s="41" t="s">
        <v>488</v>
      </c>
      <c r="B314" s="42" t="s">
        <v>32</v>
      </c>
      <c r="C314" s="43" t="s">
        <v>490</v>
      </c>
      <c r="D314" s="44">
        <v>1000</v>
      </c>
      <c r="E314" s="44" t="s">
        <v>38</v>
      </c>
      <c r="F314" s="44">
        <v>1000</v>
      </c>
      <c r="G314" s="29"/>
    </row>
    <row r="315" spans="1:7" ht="90.75" x14ac:dyDescent="0.25">
      <c r="A315" s="41" t="s">
        <v>491</v>
      </c>
      <c r="B315" s="42" t="s">
        <v>32</v>
      </c>
      <c r="C315" s="43" t="s">
        <v>492</v>
      </c>
      <c r="D315" s="44" t="s">
        <v>38</v>
      </c>
      <c r="E315" s="44">
        <v>7.76</v>
      </c>
      <c r="F315" s="44" t="s">
        <v>38</v>
      </c>
      <c r="G315" s="29"/>
    </row>
    <row r="316" spans="1:7" ht="90.75" x14ac:dyDescent="0.25">
      <c r="A316" s="41" t="s">
        <v>491</v>
      </c>
      <c r="B316" s="42" t="s">
        <v>32</v>
      </c>
      <c r="C316" s="43" t="s">
        <v>493</v>
      </c>
      <c r="D316" s="44" t="s">
        <v>38</v>
      </c>
      <c r="E316" s="44">
        <v>7.76</v>
      </c>
      <c r="F316" s="44" t="s">
        <v>38</v>
      </c>
      <c r="G316" s="29"/>
    </row>
    <row r="317" spans="1:7" ht="203.25" x14ac:dyDescent="0.25">
      <c r="A317" s="41" t="s">
        <v>494</v>
      </c>
      <c r="B317" s="42" t="s">
        <v>32</v>
      </c>
      <c r="C317" s="43" t="s">
        <v>495</v>
      </c>
      <c r="D317" s="44">
        <v>1400</v>
      </c>
      <c r="E317" s="44">
        <v>1474.44</v>
      </c>
      <c r="F317" s="44" t="s">
        <v>38</v>
      </c>
      <c r="G317" s="29"/>
    </row>
    <row r="318" spans="1:7" ht="203.25" x14ac:dyDescent="0.25">
      <c r="A318" s="41" t="s">
        <v>494</v>
      </c>
      <c r="B318" s="42" t="s">
        <v>32</v>
      </c>
      <c r="C318" s="43" t="s">
        <v>496</v>
      </c>
      <c r="D318" s="44">
        <v>1400</v>
      </c>
      <c r="E318" s="44">
        <v>1474.44</v>
      </c>
      <c r="F318" s="44" t="s">
        <v>38</v>
      </c>
      <c r="G318" s="29"/>
    </row>
    <row r="319" spans="1:7" ht="90.75" x14ac:dyDescent="0.25">
      <c r="A319" s="41" t="s">
        <v>497</v>
      </c>
      <c r="B319" s="42" t="s">
        <v>32</v>
      </c>
      <c r="C319" s="43" t="s">
        <v>498</v>
      </c>
      <c r="D319" s="44">
        <v>20000</v>
      </c>
      <c r="E319" s="44" t="s">
        <v>38</v>
      </c>
      <c r="F319" s="44">
        <v>20000</v>
      </c>
      <c r="G319" s="29"/>
    </row>
    <row r="320" spans="1:7" ht="90.75" x14ac:dyDescent="0.25">
      <c r="A320" s="41" t="s">
        <v>497</v>
      </c>
      <c r="B320" s="42" t="s">
        <v>32</v>
      </c>
      <c r="C320" s="43" t="s">
        <v>499</v>
      </c>
      <c r="D320" s="44">
        <v>20000</v>
      </c>
      <c r="E320" s="44" t="s">
        <v>38</v>
      </c>
      <c r="F320" s="44">
        <v>20000</v>
      </c>
      <c r="G320" s="29"/>
    </row>
    <row r="321" spans="1:7" ht="102" x14ac:dyDescent="0.25">
      <c r="A321" s="41" t="s">
        <v>500</v>
      </c>
      <c r="B321" s="42" t="s">
        <v>32</v>
      </c>
      <c r="C321" s="43" t="s">
        <v>501</v>
      </c>
      <c r="D321" s="44">
        <v>20000</v>
      </c>
      <c r="E321" s="44" t="s">
        <v>38</v>
      </c>
      <c r="F321" s="44">
        <v>20000</v>
      </c>
      <c r="G321" s="29"/>
    </row>
    <row r="322" spans="1:7" ht="102" x14ac:dyDescent="0.25">
      <c r="A322" s="41" t="s">
        <v>500</v>
      </c>
      <c r="B322" s="42" t="s">
        <v>32</v>
      </c>
      <c r="C322" s="43" t="s">
        <v>502</v>
      </c>
      <c r="D322" s="44">
        <v>20000</v>
      </c>
      <c r="E322" s="44" t="s">
        <v>38</v>
      </c>
      <c r="F322" s="44">
        <v>20000</v>
      </c>
      <c r="G322" s="29"/>
    </row>
    <row r="323" spans="1:7" ht="79.5" x14ac:dyDescent="0.25">
      <c r="A323" s="41" t="s">
        <v>503</v>
      </c>
      <c r="B323" s="42" t="s">
        <v>32</v>
      </c>
      <c r="C323" s="43" t="s">
        <v>504</v>
      </c>
      <c r="D323" s="44">
        <v>5400</v>
      </c>
      <c r="E323" s="44">
        <v>1320.67</v>
      </c>
      <c r="F323" s="44">
        <v>4079.33</v>
      </c>
      <c r="G323" s="29"/>
    </row>
    <row r="324" spans="1:7" ht="79.5" x14ac:dyDescent="0.25">
      <c r="A324" s="41" t="s">
        <v>503</v>
      </c>
      <c r="B324" s="42" t="s">
        <v>32</v>
      </c>
      <c r="C324" s="43" t="s">
        <v>505</v>
      </c>
      <c r="D324" s="44">
        <v>3000</v>
      </c>
      <c r="E324" s="44" t="s">
        <v>38</v>
      </c>
      <c r="F324" s="44">
        <v>3000</v>
      </c>
      <c r="G324" s="29"/>
    </row>
    <row r="325" spans="1:7" ht="79.5" x14ac:dyDescent="0.25">
      <c r="A325" s="41" t="s">
        <v>503</v>
      </c>
      <c r="B325" s="42" t="s">
        <v>32</v>
      </c>
      <c r="C325" s="43" t="s">
        <v>506</v>
      </c>
      <c r="D325" s="44">
        <v>2400</v>
      </c>
      <c r="E325" s="44">
        <v>1320.67</v>
      </c>
      <c r="F325" s="44">
        <v>1079.33</v>
      </c>
      <c r="G325" s="29"/>
    </row>
    <row r="326" spans="1:7" ht="79.5" x14ac:dyDescent="0.25">
      <c r="A326" s="41" t="s">
        <v>507</v>
      </c>
      <c r="B326" s="42" t="s">
        <v>32</v>
      </c>
      <c r="C326" s="43" t="s">
        <v>508</v>
      </c>
      <c r="D326" s="44">
        <v>179300</v>
      </c>
      <c r="E326" s="44">
        <v>94429.37</v>
      </c>
      <c r="F326" s="44">
        <v>84870.63</v>
      </c>
      <c r="G326" s="29"/>
    </row>
    <row r="327" spans="1:7" ht="79.5" x14ac:dyDescent="0.25">
      <c r="A327" s="41" t="s">
        <v>507</v>
      </c>
      <c r="B327" s="42" t="s">
        <v>32</v>
      </c>
      <c r="C327" s="43" t="s">
        <v>509</v>
      </c>
      <c r="D327" s="44">
        <v>24000</v>
      </c>
      <c r="E327" s="44">
        <v>3737.54</v>
      </c>
      <c r="F327" s="44">
        <v>20262.46</v>
      </c>
      <c r="G327" s="29"/>
    </row>
    <row r="328" spans="1:7" ht="79.5" x14ac:dyDescent="0.25">
      <c r="A328" s="41" t="s">
        <v>507</v>
      </c>
      <c r="B328" s="42" t="s">
        <v>32</v>
      </c>
      <c r="C328" s="43" t="s">
        <v>510</v>
      </c>
      <c r="D328" s="44">
        <v>155300</v>
      </c>
      <c r="E328" s="44">
        <v>90691.83</v>
      </c>
      <c r="F328" s="44">
        <v>64608.17</v>
      </c>
      <c r="G328" s="29"/>
    </row>
    <row r="329" spans="1:7" ht="34.5" x14ac:dyDescent="0.25">
      <c r="A329" s="41" t="s">
        <v>511</v>
      </c>
      <c r="B329" s="42" t="s">
        <v>32</v>
      </c>
      <c r="C329" s="43" t="s">
        <v>512</v>
      </c>
      <c r="D329" s="44">
        <v>96000</v>
      </c>
      <c r="E329" s="44">
        <v>46862.720000000001</v>
      </c>
      <c r="F329" s="44">
        <v>49137.279999999999</v>
      </c>
      <c r="G329" s="29"/>
    </row>
    <row r="330" spans="1:7" ht="45.75" x14ac:dyDescent="0.25">
      <c r="A330" s="41" t="s">
        <v>513</v>
      </c>
      <c r="B330" s="42" t="s">
        <v>32</v>
      </c>
      <c r="C330" s="43" t="s">
        <v>514</v>
      </c>
      <c r="D330" s="44">
        <v>96000</v>
      </c>
      <c r="E330" s="44">
        <v>46862.720000000001</v>
      </c>
      <c r="F330" s="44">
        <v>49137.279999999999</v>
      </c>
      <c r="G330" s="29"/>
    </row>
    <row r="331" spans="1:7" ht="45.75" x14ac:dyDescent="0.25">
      <c r="A331" s="41" t="s">
        <v>513</v>
      </c>
      <c r="B331" s="42" t="s">
        <v>32</v>
      </c>
      <c r="C331" s="43" t="s">
        <v>515</v>
      </c>
      <c r="D331" s="44">
        <v>96000</v>
      </c>
      <c r="E331" s="44">
        <v>46862.720000000001</v>
      </c>
      <c r="F331" s="44">
        <v>49137.279999999999</v>
      </c>
      <c r="G331" s="29"/>
    </row>
    <row r="332" spans="1:7" ht="90.75" x14ac:dyDescent="0.25">
      <c r="A332" s="41" t="s">
        <v>516</v>
      </c>
      <c r="B332" s="42" t="s">
        <v>32</v>
      </c>
      <c r="C332" s="43" t="s">
        <v>517</v>
      </c>
      <c r="D332" s="44" t="s">
        <v>38</v>
      </c>
      <c r="E332" s="44">
        <v>27721.1</v>
      </c>
      <c r="F332" s="44" t="s">
        <v>38</v>
      </c>
      <c r="G332" s="29"/>
    </row>
    <row r="333" spans="1:7" ht="90.75" x14ac:dyDescent="0.25">
      <c r="A333" s="41" t="s">
        <v>516</v>
      </c>
      <c r="B333" s="42" t="s">
        <v>32</v>
      </c>
      <c r="C333" s="43" t="s">
        <v>518</v>
      </c>
      <c r="D333" s="44" t="s">
        <v>38</v>
      </c>
      <c r="E333" s="44">
        <v>569927.96</v>
      </c>
      <c r="F333" s="44" t="s">
        <v>38</v>
      </c>
      <c r="G333" s="29"/>
    </row>
    <row r="334" spans="1:7" ht="45.75" x14ac:dyDescent="0.25">
      <c r="A334" s="41" t="s">
        <v>519</v>
      </c>
      <c r="B334" s="42" t="s">
        <v>32</v>
      </c>
      <c r="C334" s="43" t="s">
        <v>520</v>
      </c>
      <c r="D334" s="44" t="s">
        <v>38</v>
      </c>
      <c r="E334" s="44">
        <v>27721.1</v>
      </c>
      <c r="F334" s="44" t="s">
        <v>38</v>
      </c>
      <c r="G334" s="29"/>
    </row>
    <row r="335" spans="1:7" ht="57" x14ac:dyDescent="0.25">
      <c r="A335" s="41" t="s">
        <v>521</v>
      </c>
      <c r="B335" s="42" t="s">
        <v>32</v>
      </c>
      <c r="C335" s="43" t="s">
        <v>522</v>
      </c>
      <c r="D335" s="44" t="s">
        <v>38</v>
      </c>
      <c r="E335" s="44">
        <v>27721.1</v>
      </c>
      <c r="F335" s="44" t="s">
        <v>38</v>
      </c>
      <c r="G335" s="29"/>
    </row>
    <row r="336" spans="1:7" ht="57" x14ac:dyDescent="0.25">
      <c r="A336" s="41" t="s">
        <v>521</v>
      </c>
      <c r="B336" s="42" t="s">
        <v>32</v>
      </c>
      <c r="C336" s="43" t="s">
        <v>523</v>
      </c>
      <c r="D336" s="44" t="s">
        <v>38</v>
      </c>
      <c r="E336" s="44">
        <v>27721.1</v>
      </c>
      <c r="F336" s="44" t="s">
        <v>38</v>
      </c>
      <c r="G336" s="29"/>
    </row>
    <row r="337" spans="1:7" ht="68.25" x14ac:dyDescent="0.25">
      <c r="A337" s="41" t="s">
        <v>524</v>
      </c>
      <c r="B337" s="42" t="s">
        <v>32</v>
      </c>
      <c r="C337" s="43" t="s">
        <v>525</v>
      </c>
      <c r="D337" s="44" t="s">
        <v>38</v>
      </c>
      <c r="E337" s="44">
        <v>569927.96</v>
      </c>
      <c r="F337" s="44" t="s">
        <v>38</v>
      </c>
      <c r="G337" s="29"/>
    </row>
    <row r="338" spans="1:7" ht="57" x14ac:dyDescent="0.25">
      <c r="A338" s="41" t="s">
        <v>526</v>
      </c>
      <c r="B338" s="42" t="s">
        <v>32</v>
      </c>
      <c r="C338" s="43" t="s">
        <v>527</v>
      </c>
      <c r="D338" s="44" t="s">
        <v>38</v>
      </c>
      <c r="E338" s="44">
        <v>569927.96</v>
      </c>
      <c r="F338" s="44" t="s">
        <v>38</v>
      </c>
      <c r="G338" s="29"/>
    </row>
    <row r="339" spans="1:7" ht="57" x14ac:dyDescent="0.25">
      <c r="A339" s="41" t="s">
        <v>526</v>
      </c>
      <c r="B339" s="42" t="s">
        <v>32</v>
      </c>
      <c r="C339" s="43" t="s">
        <v>528</v>
      </c>
      <c r="D339" s="44" t="s">
        <v>38</v>
      </c>
      <c r="E339" s="44">
        <v>569927.96</v>
      </c>
      <c r="F339" s="44" t="s">
        <v>38</v>
      </c>
      <c r="G339" s="29"/>
    </row>
    <row r="340" spans="1:7" ht="23.25" x14ac:dyDescent="0.25">
      <c r="A340" s="41" t="s">
        <v>529</v>
      </c>
      <c r="B340" s="42" t="s">
        <v>32</v>
      </c>
      <c r="C340" s="43" t="s">
        <v>530</v>
      </c>
      <c r="D340" s="44" t="s">
        <v>38</v>
      </c>
      <c r="E340" s="44">
        <v>50</v>
      </c>
      <c r="F340" s="44" t="s">
        <v>38</v>
      </c>
      <c r="G340" s="29"/>
    </row>
    <row r="341" spans="1:7" ht="23.25" x14ac:dyDescent="0.25">
      <c r="A341" s="41" t="s">
        <v>529</v>
      </c>
      <c r="B341" s="42" t="s">
        <v>32</v>
      </c>
      <c r="C341" s="43" t="s">
        <v>531</v>
      </c>
      <c r="D341" s="44" t="s">
        <v>38</v>
      </c>
      <c r="E341" s="44">
        <v>457917.69</v>
      </c>
      <c r="F341" s="44" t="s">
        <v>38</v>
      </c>
      <c r="G341" s="29"/>
    </row>
    <row r="342" spans="1:7" ht="23.25" x14ac:dyDescent="0.25">
      <c r="A342" s="41" t="s">
        <v>529</v>
      </c>
      <c r="B342" s="42" t="s">
        <v>32</v>
      </c>
      <c r="C342" s="43" t="s">
        <v>532</v>
      </c>
      <c r="D342" s="44">
        <v>50000</v>
      </c>
      <c r="E342" s="44" t="s">
        <v>38</v>
      </c>
      <c r="F342" s="44">
        <v>50000</v>
      </c>
      <c r="G342" s="29"/>
    </row>
    <row r="343" spans="1:7" ht="23.25" x14ac:dyDescent="0.25">
      <c r="A343" s="41" t="s">
        <v>529</v>
      </c>
      <c r="B343" s="42" t="s">
        <v>32</v>
      </c>
      <c r="C343" s="43" t="s">
        <v>533</v>
      </c>
      <c r="D343" s="44">
        <v>44000</v>
      </c>
      <c r="E343" s="44">
        <v>16602.55</v>
      </c>
      <c r="F343" s="44">
        <v>27397.45</v>
      </c>
      <c r="G343" s="29"/>
    </row>
    <row r="344" spans="1:7" ht="23.25" x14ac:dyDescent="0.25">
      <c r="A344" s="41" t="s">
        <v>529</v>
      </c>
      <c r="B344" s="42" t="s">
        <v>32</v>
      </c>
      <c r="C344" s="43" t="s">
        <v>534</v>
      </c>
      <c r="D344" s="44" t="s">
        <v>38</v>
      </c>
      <c r="E344" s="44">
        <v>7034.73</v>
      </c>
      <c r="F344" s="44" t="s">
        <v>38</v>
      </c>
      <c r="G344" s="29"/>
    </row>
    <row r="345" spans="1:7" ht="68.25" x14ac:dyDescent="0.25">
      <c r="A345" s="41" t="s">
        <v>535</v>
      </c>
      <c r="B345" s="42" t="s">
        <v>32</v>
      </c>
      <c r="C345" s="43" t="s">
        <v>536</v>
      </c>
      <c r="D345" s="44" t="s">
        <v>38</v>
      </c>
      <c r="E345" s="44">
        <v>-18285.189999999999</v>
      </c>
      <c r="F345" s="44" t="s">
        <v>38</v>
      </c>
      <c r="G345" s="29"/>
    </row>
    <row r="346" spans="1:7" ht="34.5" x14ac:dyDescent="0.25">
      <c r="A346" s="41" t="s">
        <v>537</v>
      </c>
      <c r="B346" s="42" t="s">
        <v>32</v>
      </c>
      <c r="C346" s="43" t="s">
        <v>538</v>
      </c>
      <c r="D346" s="44" t="s">
        <v>38</v>
      </c>
      <c r="E346" s="44">
        <v>-18285.189999999999</v>
      </c>
      <c r="F346" s="44" t="s">
        <v>38</v>
      </c>
      <c r="G346" s="29"/>
    </row>
    <row r="347" spans="1:7" ht="34.5" x14ac:dyDescent="0.25">
      <c r="A347" s="41" t="s">
        <v>537</v>
      </c>
      <c r="B347" s="42" t="s">
        <v>32</v>
      </c>
      <c r="C347" s="43" t="s">
        <v>539</v>
      </c>
      <c r="D347" s="44" t="s">
        <v>38</v>
      </c>
      <c r="E347" s="44">
        <v>-18285.189999999999</v>
      </c>
      <c r="F347" s="44" t="s">
        <v>38</v>
      </c>
      <c r="G347" s="29"/>
    </row>
    <row r="348" spans="1:7" ht="57" x14ac:dyDescent="0.25">
      <c r="A348" s="41" t="s">
        <v>540</v>
      </c>
      <c r="B348" s="42" t="s">
        <v>32</v>
      </c>
      <c r="C348" s="43" t="s">
        <v>541</v>
      </c>
      <c r="D348" s="44" t="s">
        <v>38</v>
      </c>
      <c r="E348" s="44">
        <v>50</v>
      </c>
      <c r="F348" s="44" t="s">
        <v>38</v>
      </c>
      <c r="G348" s="29"/>
    </row>
    <row r="349" spans="1:7" ht="57" x14ac:dyDescent="0.25">
      <c r="A349" s="41" t="s">
        <v>540</v>
      </c>
      <c r="B349" s="42" t="s">
        <v>32</v>
      </c>
      <c r="C349" s="43" t="s">
        <v>542</v>
      </c>
      <c r="D349" s="44" t="s">
        <v>38</v>
      </c>
      <c r="E349" s="44">
        <v>476202.88</v>
      </c>
      <c r="F349" s="44" t="s">
        <v>38</v>
      </c>
      <c r="G349" s="29"/>
    </row>
    <row r="350" spans="1:7" ht="57" x14ac:dyDescent="0.25">
      <c r="A350" s="41" t="s">
        <v>540</v>
      </c>
      <c r="B350" s="42" t="s">
        <v>32</v>
      </c>
      <c r="C350" s="43" t="s">
        <v>543</v>
      </c>
      <c r="D350" s="44">
        <v>50000</v>
      </c>
      <c r="E350" s="44" t="s">
        <v>38</v>
      </c>
      <c r="F350" s="44">
        <v>50000</v>
      </c>
      <c r="G350" s="29"/>
    </row>
    <row r="351" spans="1:7" ht="57" x14ac:dyDescent="0.25">
      <c r="A351" s="41" t="s">
        <v>540</v>
      </c>
      <c r="B351" s="42" t="s">
        <v>32</v>
      </c>
      <c r="C351" s="43" t="s">
        <v>544</v>
      </c>
      <c r="D351" s="44">
        <v>44000</v>
      </c>
      <c r="E351" s="44">
        <v>16602.55</v>
      </c>
      <c r="F351" s="44">
        <v>27397.45</v>
      </c>
      <c r="G351" s="29"/>
    </row>
    <row r="352" spans="1:7" ht="57" x14ac:dyDescent="0.25">
      <c r="A352" s="41" t="s">
        <v>540</v>
      </c>
      <c r="B352" s="42" t="s">
        <v>32</v>
      </c>
      <c r="C352" s="43" t="s">
        <v>545</v>
      </c>
      <c r="D352" s="44" t="s">
        <v>38</v>
      </c>
      <c r="E352" s="44">
        <v>7034.73</v>
      </c>
      <c r="F352" s="44" t="s">
        <v>38</v>
      </c>
      <c r="G352" s="29"/>
    </row>
    <row r="353" spans="1:7" ht="57" x14ac:dyDescent="0.25">
      <c r="A353" s="41" t="s">
        <v>546</v>
      </c>
      <c r="B353" s="42" t="s">
        <v>32</v>
      </c>
      <c r="C353" s="43" t="s">
        <v>547</v>
      </c>
      <c r="D353" s="44" t="s">
        <v>38</v>
      </c>
      <c r="E353" s="44">
        <v>50</v>
      </c>
      <c r="F353" s="44" t="s">
        <v>38</v>
      </c>
      <c r="G353" s="29"/>
    </row>
    <row r="354" spans="1:7" ht="57" x14ac:dyDescent="0.25">
      <c r="A354" s="41" t="s">
        <v>546</v>
      </c>
      <c r="B354" s="42" t="s">
        <v>32</v>
      </c>
      <c r="C354" s="43" t="s">
        <v>548</v>
      </c>
      <c r="D354" s="44" t="s">
        <v>38</v>
      </c>
      <c r="E354" s="44">
        <v>476202.88</v>
      </c>
      <c r="F354" s="44" t="s">
        <v>38</v>
      </c>
      <c r="G354" s="29"/>
    </row>
    <row r="355" spans="1:7" ht="57" x14ac:dyDescent="0.25">
      <c r="A355" s="41" t="s">
        <v>546</v>
      </c>
      <c r="B355" s="42" t="s">
        <v>32</v>
      </c>
      <c r="C355" s="43" t="s">
        <v>549</v>
      </c>
      <c r="D355" s="44">
        <v>50000</v>
      </c>
      <c r="E355" s="44" t="s">
        <v>38</v>
      </c>
      <c r="F355" s="44">
        <v>50000</v>
      </c>
      <c r="G355" s="29"/>
    </row>
    <row r="356" spans="1:7" ht="57" x14ac:dyDescent="0.25">
      <c r="A356" s="41" t="s">
        <v>546</v>
      </c>
      <c r="B356" s="42" t="s">
        <v>32</v>
      </c>
      <c r="C356" s="43" t="s">
        <v>550</v>
      </c>
      <c r="D356" s="44">
        <v>9000</v>
      </c>
      <c r="E356" s="44" t="s">
        <v>38</v>
      </c>
      <c r="F356" s="44">
        <v>9000</v>
      </c>
      <c r="G356" s="29"/>
    </row>
    <row r="357" spans="1:7" ht="57" x14ac:dyDescent="0.25">
      <c r="A357" s="41" t="s">
        <v>546</v>
      </c>
      <c r="B357" s="42" t="s">
        <v>32</v>
      </c>
      <c r="C357" s="43" t="s">
        <v>551</v>
      </c>
      <c r="D357" s="44" t="s">
        <v>38</v>
      </c>
      <c r="E357" s="44">
        <v>7034.73</v>
      </c>
      <c r="F357" s="44" t="s">
        <v>38</v>
      </c>
      <c r="G357" s="29"/>
    </row>
    <row r="358" spans="1:7" ht="57" x14ac:dyDescent="0.25">
      <c r="A358" s="41" t="s">
        <v>546</v>
      </c>
      <c r="B358" s="42" t="s">
        <v>32</v>
      </c>
      <c r="C358" s="43" t="s">
        <v>552</v>
      </c>
      <c r="D358" s="44" t="s">
        <v>38</v>
      </c>
      <c r="E358" s="44">
        <v>476252.88</v>
      </c>
      <c r="F358" s="44" t="s">
        <v>38</v>
      </c>
      <c r="G358" s="29"/>
    </row>
    <row r="359" spans="1:7" ht="57" x14ac:dyDescent="0.25">
      <c r="A359" s="41" t="s">
        <v>546</v>
      </c>
      <c r="B359" s="42" t="s">
        <v>32</v>
      </c>
      <c r="C359" s="43" t="s">
        <v>553</v>
      </c>
      <c r="D359" s="44" t="s">
        <v>38</v>
      </c>
      <c r="E359" s="44">
        <v>50</v>
      </c>
      <c r="F359" s="44" t="s">
        <v>38</v>
      </c>
      <c r="G359" s="29"/>
    </row>
    <row r="360" spans="1:7" ht="57" x14ac:dyDescent="0.25">
      <c r="A360" s="41" t="s">
        <v>546</v>
      </c>
      <c r="B360" s="42" t="s">
        <v>32</v>
      </c>
      <c r="C360" s="43" t="s">
        <v>554</v>
      </c>
      <c r="D360" s="44" t="s">
        <v>38</v>
      </c>
      <c r="E360" s="44">
        <v>476202.88</v>
      </c>
      <c r="F360" s="44" t="s">
        <v>38</v>
      </c>
      <c r="G360" s="29"/>
    </row>
    <row r="361" spans="1:7" ht="113.25" x14ac:dyDescent="0.25">
      <c r="A361" s="41" t="s">
        <v>555</v>
      </c>
      <c r="B361" s="42" t="s">
        <v>32</v>
      </c>
      <c r="C361" s="43" t="s">
        <v>556</v>
      </c>
      <c r="D361" s="44">
        <v>59000</v>
      </c>
      <c r="E361" s="44">
        <v>7034.73</v>
      </c>
      <c r="F361" s="44">
        <v>59000</v>
      </c>
      <c r="G361" s="29"/>
    </row>
    <row r="362" spans="1:7" ht="113.25" x14ac:dyDescent="0.25">
      <c r="A362" s="41" t="s">
        <v>555</v>
      </c>
      <c r="B362" s="42" t="s">
        <v>32</v>
      </c>
      <c r="C362" s="43" t="s">
        <v>557</v>
      </c>
      <c r="D362" s="44">
        <v>50000</v>
      </c>
      <c r="E362" s="44" t="s">
        <v>38</v>
      </c>
      <c r="F362" s="44">
        <v>50000</v>
      </c>
      <c r="G362" s="29"/>
    </row>
    <row r="363" spans="1:7" ht="113.25" x14ac:dyDescent="0.25">
      <c r="A363" s="41" t="s">
        <v>555</v>
      </c>
      <c r="B363" s="42" t="s">
        <v>32</v>
      </c>
      <c r="C363" s="43" t="s">
        <v>558</v>
      </c>
      <c r="D363" s="44">
        <v>9000</v>
      </c>
      <c r="E363" s="44" t="s">
        <v>38</v>
      </c>
      <c r="F363" s="44">
        <v>9000</v>
      </c>
      <c r="G363" s="29"/>
    </row>
    <row r="364" spans="1:7" ht="113.25" x14ac:dyDescent="0.25">
      <c r="A364" s="41" t="s">
        <v>555</v>
      </c>
      <c r="B364" s="42" t="s">
        <v>32</v>
      </c>
      <c r="C364" s="43" t="s">
        <v>559</v>
      </c>
      <c r="D364" s="44" t="s">
        <v>38</v>
      </c>
      <c r="E364" s="44">
        <v>7034.73</v>
      </c>
      <c r="F364" s="44" t="s">
        <v>38</v>
      </c>
      <c r="G364" s="29"/>
    </row>
    <row r="365" spans="1:7" ht="57" x14ac:dyDescent="0.25">
      <c r="A365" s="41" t="s">
        <v>560</v>
      </c>
      <c r="B365" s="42" t="s">
        <v>32</v>
      </c>
      <c r="C365" s="43" t="s">
        <v>561</v>
      </c>
      <c r="D365" s="44">
        <v>35000</v>
      </c>
      <c r="E365" s="44">
        <v>16602.55</v>
      </c>
      <c r="F365" s="44">
        <v>18397.45</v>
      </c>
      <c r="G365" s="29"/>
    </row>
    <row r="366" spans="1:7" ht="57" x14ac:dyDescent="0.25">
      <c r="A366" s="41" t="s">
        <v>560</v>
      </c>
      <c r="B366" s="42" t="s">
        <v>32</v>
      </c>
      <c r="C366" s="43" t="s">
        <v>562</v>
      </c>
      <c r="D366" s="44">
        <v>35000</v>
      </c>
      <c r="E366" s="44">
        <v>16602.55</v>
      </c>
      <c r="F366" s="44">
        <v>18397.45</v>
      </c>
      <c r="G366" s="29"/>
    </row>
    <row r="367" spans="1:7" x14ac:dyDescent="0.25">
      <c r="A367" s="41" t="s">
        <v>563</v>
      </c>
      <c r="B367" s="42" t="s">
        <v>32</v>
      </c>
      <c r="C367" s="43" t="s">
        <v>564</v>
      </c>
      <c r="D367" s="44">
        <v>1013600</v>
      </c>
      <c r="E367" s="44" t="s">
        <v>38</v>
      </c>
      <c r="F367" s="44">
        <v>1013600</v>
      </c>
      <c r="G367" s="29"/>
    </row>
    <row r="368" spans="1:7" ht="23.25" x14ac:dyDescent="0.25">
      <c r="A368" s="41" t="s">
        <v>565</v>
      </c>
      <c r="B368" s="42" t="s">
        <v>32</v>
      </c>
      <c r="C368" s="43" t="s">
        <v>566</v>
      </c>
      <c r="D368" s="44">
        <v>1013600</v>
      </c>
      <c r="E368" s="44" t="s">
        <v>38</v>
      </c>
      <c r="F368" s="44">
        <v>1013600</v>
      </c>
      <c r="G368" s="29"/>
    </row>
    <row r="369" spans="1:7" ht="45.75" x14ac:dyDescent="0.25">
      <c r="A369" s="41" t="s">
        <v>567</v>
      </c>
      <c r="B369" s="42" t="s">
        <v>32</v>
      </c>
      <c r="C369" s="43" t="s">
        <v>568</v>
      </c>
      <c r="D369" s="44">
        <v>1013600</v>
      </c>
      <c r="E369" s="44" t="s">
        <v>38</v>
      </c>
      <c r="F369" s="44">
        <v>1013600</v>
      </c>
      <c r="G369" s="29"/>
    </row>
    <row r="370" spans="1:7" ht="45.75" x14ac:dyDescent="0.25">
      <c r="A370" s="41" t="s">
        <v>567</v>
      </c>
      <c r="B370" s="42" t="s">
        <v>32</v>
      </c>
      <c r="C370" s="43" t="s">
        <v>569</v>
      </c>
      <c r="D370" s="44">
        <v>1013600</v>
      </c>
      <c r="E370" s="44" t="s">
        <v>38</v>
      </c>
      <c r="F370" s="44">
        <v>1013600</v>
      </c>
      <c r="G370" s="29"/>
    </row>
    <row r="371" spans="1:7" x14ac:dyDescent="0.25">
      <c r="A371" s="41" t="s">
        <v>570</v>
      </c>
      <c r="B371" s="42" t="s">
        <v>32</v>
      </c>
      <c r="C371" s="43" t="s">
        <v>571</v>
      </c>
      <c r="D371" s="44" t="s">
        <v>38</v>
      </c>
      <c r="E371" s="44">
        <v>-26954.06</v>
      </c>
      <c r="F371" s="44" t="s">
        <v>38</v>
      </c>
      <c r="G371" s="29"/>
    </row>
    <row r="372" spans="1:7" x14ac:dyDescent="0.25">
      <c r="A372" s="41" t="s">
        <v>572</v>
      </c>
      <c r="B372" s="42" t="s">
        <v>32</v>
      </c>
      <c r="C372" s="43" t="s">
        <v>573</v>
      </c>
      <c r="D372" s="44" t="s">
        <v>38</v>
      </c>
      <c r="E372" s="44">
        <v>-26954.06</v>
      </c>
      <c r="F372" s="44" t="s">
        <v>38</v>
      </c>
      <c r="G372" s="29"/>
    </row>
    <row r="373" spans="1:7" ht="23.25" x14ac:dyDescent="0.25">
      <c r="A373" s="41" t="s">
        <v>574</v>
      </c>
      <c r="B373" s="42" t="s">
        <v>32</v>
      </c>
      <c r="C373" s="43" t="s">
        <v>575</v>
      </c>
      <c r="D373" s="44" t="s">
        <v>38</v>
      </c>
      <c r="E373" s="44">
        <v>-26954.06</v>
      </c>
      <c r="F373" s="44" t="s">
        <v>38</v>
      </c>
      <c r="G373" s="29"/>
    </row>
    <row r="374" spans="1:7" ht="23.25" x14ac:dyDescent="0.25">
      <c r="A374" s="41" t="s">
        <v>574</v>
      </c>
      <c r="B374" s="42" t="s">
        <v>32</v>
      </c>
      <c r="C374" s="43" t="s">
        <v>576</v>
      </c>
      <c r="D374" s="44" t="s">
        <v>38</v>
      </c>
      <c r="E374" s="44">
        <v>-26954.06</v>
      </c>
      <c r="F374" s="44" t="s">
        <v>38</v>
      </c>
      <c r="G374" s="29"/>
    </row>
    <row r="375" spans="1:7" x14ac:dyDescent="0.25">
      <c r="A375" s="41" t="s">
        <v>577</v>
      </c>
      <c r="B375" s="42" t="s">
        <v>32</v>
      </c>
      <c r="C375" s="43" t="s">
        <v>578</v>
      </c>
      <c r="D375" s="44" t="s">
        <v>38</v>
      </c>
      <c r="E375" s="44">
        <v>2220362.63</v>
      </c>
      <c r="F375" s="44" t="s">
        <v>38</v>
      </c>
      <c r="G375" s="29"/>
    </row>
    <row r="376" spans="1:7" x14ac:dyDescent="0.25">
      <c r="A376" s="41" t="s">
        <v>577</v>
      </c>
      <c r="B376" s="42" t="s">
        <v>32</v>
      </c>
      <c r="C376" s="43" t="s">
        <v>579</v>
      </c>
      <c r="D376" s="44">
        <v>466609124.80000001</v>
      </c>
      <c r="E376" s="44">
        <v>107912836.83</v>
      </c>
      <c r="F376" s="44">
        <v>356823893.60000002</v>
      </c>
      <c r="G376" s="29"/>
    </row>
    <row r="377" spans="1:7" ht="23.25" x14ac:dyDescent="0.25">
      <c r="A377" s="41" t="s">
        <v>580</v>
      </c>
      <c r="B377" s="42" t="s">
        <v>32</v>
      </c>
      <c r="C377" s="43" t="s">
        <v>581</v>
      </c>
      <c r="D377" s="44">
        <v>466609124.80000001</v>
      </c>
      <c r="E377" s="44">
        <v>109785231.2</v>
      </c>
      <c r="F377" s="44">
        <v>356823893.60000002</v>
      </c>
      <c r="G377" s="29"/>
    </row>
    <row r="378" spans="1:7" ht="23.25" x14ac:dyDescent="0.25">
      <c r="A378" s="41" t="s">
        <v>582</v>
      </c>
      <c r="B378" s="42" t="s">
        <v>32</v>
      </c>
      <c r="C378" s="43" t="s">
        <v>583</v>
      </c>
      <c r="D378" s="44">
        <v>11777800</v>
      </c>
      <c r="E378" s="44">
        <v>2944450</v>
      </c>
      <c r="F378" s="44">
        <v>8833350</v>
      </c>
      <c r="G378" s="29"/>
    </row>
    <row r="379" spans="1:7" ht="23.25" x14ac:dyDescent="0.25">
      <c r="A379" s="41" t="s">
        <v>584</v>
      </c>
      <c r="B379" s="42" t="s">
        <v>32</v>
      </c>
      <c r="C379" s="43" t="s">
        <v>585</v>
      </c>
      <c r="D379" s="44">
        <v>11777800</v>
      </c>
      <c r="E379" s="44">
        <v>2944450</v>
      </c>
      <c r="F379" s="44">
        <v>8833350</v>
      </c>
      <c r="G379" s="29"/>
    </row>
    <row r="380" spans="1:7" ht="23.25" x14ac:dyDescent="0.25">
      <c r="A380" s="41" t="s">
        <v>586</v>
      </c>
      <c r="B380" s="42" t="s">
        <v>32</v>
      </c>
      <c r="C380" s="43" t="s">
        <v>587</v>
      </c>
      <c r="D380" s="44">
        <v>11777800</v>
      </c>
      <c r="E380" s="44">
        <v>2944450</v>
      </c>
      <c r="F380" s="44">
        <v>8833350</v>
      </c>
      <c r="G380" s="29"/>
    </row>
    <row r="381" spans="1:7" ht="23.25" x14ac:dyDescent="0.25">
      <c r="A381" s="41" t="s">
        <v>586</v>
      </c>
      <c r="B381" s="42" t="s">
        <v>32</v>
      </c>
      <c r="C381" s="43" t="s">
        <v>588</v>
      </c>
      <c r="D381" s="44">
        <v>11777800</v>
      </c>
      <c r="E381" s="44">
        <v>2944450</v>
      </c>
      <c r="F381" s="44">
        <v>8833350</v>
      </c>
      <c r="G381" s="29"/>
    </row>
    <row r="382" spans="1:7" ht="23.25" x14ac:dyDescent="0.25">
      <c r="A382" s="41" t="s">
        <v>589</v>
      </c>
      <c r="B382" s="42" t="s">
        <v>32</v>
      </c>
      <c r="C382" s="43" t="s">
        <v>590</v>
      </c>
      <c r="D382" s="44">
        <v>94224224.799999997</v>
      </c>
      <c r="E382" s="44">
        <v>17600501.420000002</v>
      </c>
      <c r="F382" s="44">
        <v>76623723.379999995</v>
      </c>
      <c r="G382" s="29"/>
    </row>
    <row r="383" spans="1:7" ht="68.25" x14ac:dyDescent="0.25">
      <c r="A383" s="41" t="s">
        <v>591</v>
      </c>
      <c r="B383" s="42" t="s">
        <v>32</v>
      </c>
      <c r="C383" s="43" t="s">
        <v>592</v>
      </c>
      <c r="D383" s="44">
        <v>24663100</v>
      </c>
      <c r="E383" s="44" t="s">
        <v>38</v>
      </c>
      <c r="F383" s="44">
        <v>24663100</v>
      </c>
      <c r="G383" s="29"/>
    </row>
    <row r="384" spans="1:7" ht="68.25" x14ac:dyDescent="0.25">
      <c r="A384" s="41" t="s">
        <v>593</v>
      </c>
      <c r="B384" s="42" t="s">
        <v>32</v>
      </c>
      <c r="C384" s="43" t="s">
        <v>594</v>
      </c>
      <c r="D384" s="44">
        <v>24663100</v>
      </c>
      <c r="E384" s="44" t="s">
        <v>38</v>
      </c>
      <c r="F384" s="44">
        <v>24663100</v>
      </c>
      <c r="G384" s="29"/>
    </row>
    <row r="385" spans="1:7" ht="68.25" x14ac:dyDescent="0.25">
      <c r="A385" s="41" t="s">
        <v>593</v>
      </c>
      <c r="B385" s="42" t="s">
        <v>32</v>
      </c>
      <c r="C385" s="43" t="s">
        <v>595</v>
      </c>
      <c r="D385" s="44">
        <v>2407700</v>
      </c>
      <c r="E385" s="44" t="s">
        <v>38</v>
      </c>
      <c r="F385" s="44">
        <v>2407700</v>
      </c>
      <c r="G385" s="29"/>
    </row>
    <row r="386" spans="1:7" ht="68.25" x14ac:dyDescent="0.25">
      <c r="A386" s="41" t="s">
        <v>593</v>
      </c>
      <c r="B386" s="42" t="s">
        <v>32</v>
      </c>
      <c r="C386" s="43" t="s">
        <v>596</v>
      </c>
      <c r="D386" s="44">
        <v>2407700</v>
      </c>
      <c r="E386" s="44" t="s">
        <v>38</v>
      </c>
      <c r="F386" s="44">
        <v>2407700</v>
      </c>
      <c r="G386" s="29"/>
    </row>
    <row r="387" spans="1:7" ht="68.25" x14ac:dyDescent="0.25">
      <c r="A387" s="41" t="s">
        <v>593</v>
      </c>
      <c r="B387" s="42" t="s">
        <v>32</v>
      </c>
      <c r="C387" s="43" t="s">
        <v>597</v>
      </c>
      <c r="D387" s="44">
        <v>21283000</v>
      </c>
      <c r="E387" s="44" t="s">
        <v>38</v>
      </c>
      <c r="F387" s="44">
        <v>21283000</v>
      </c>
      <c r="G387" s="29"/>
    </row>
    <row r="388" spans="1:7" ht="68.25" x14ac:dyDescent="0.25">
      <c r="A388" s="41" t="s">
        <v>593</v>
      </c>
      <c r="B388" s="42" t="s">
        <v>32</v>
      </c>
      <c r="C388" s="43" t="s">
        <v>598</v>
      </c>
      <c r="D388" s="44">
        <v>21283000</v>
      </c>
      <c r="E388" s="44" t="s">
        <v>38</v>
      </c>
      <c r="F388" s="44">
        <v>21283000</v>
      </c>
      <c r="G388" s="29"/>
    </row>
    <row r="389" spans="1:7" ht="68.25" x14ac:dyDescent="0.25">
      <c r="A389" s="41" t="s">
        <v>593</v>
      </c>
      <c r="B389" s="42" t="s">
        <v>32</v>
      </c>
      <c r="C389" s="43" t="s">
        <v>599</v>
      </c>
      <c r="D389" s="44">
        <v>972400</v>
      </c>
      <c r="E389" s="44" t="s">
        <v>38</v>
      </c>
      <c r="F389" s="44">
        <v>972400</v>
      </c>
      <c r="G389" s="29"/>
    </row>
    <row r="390" spans="1:7" ht="68.25" x14ac:dyDescent="0.25">
      <c r="A390" s="41" t="s">
        <v>593</v>
      </c>
      <c r="B390" s="42" t="s">
        <v>32</v>
      </c>
      <c r="C390" s="43" t="s">
        <v>600</v>
      </c>
      <c r="D390" s="44">
        <v>972400</v>
      </c>
      <c r="E390" s="44" t="s">
        <v>38</v>
      </c>
      <c r="F390" s="44">
        <v>972400</v>
      </c>
      <c r="G390" s="29"/>
    </row>
    <row r="391" spans="1:7" ht="45.75" x14ac:dyDescent="0.25">
      <c r="A391" s="41" t="s">
        <v>601</v>
      </c>
      <c r="B391" s="42" t="s">
        <v>32</v>
      </c>
      <c r="C391" s="43" t="s">
        <v>602</v>
      </c>
      <c r="D391" s="44">
        <v>22318500</v>
      </c>
      <c r="E391" s="44">
        <v>3897171.62</v>
      </c>
      <c r="F391" s="44">
        <v>18421328.379999999</v>
      </c>
      <c r="G391" s="29"/>
    </row>
    <row r="392" spans="1:7" ht="45.75" x14ac:dyDescent="0.25">
      <c r="A392" s="41" t="s">
        <v>603</v>
      </c>
      <c r="B392" s="42" t="s">
        <v>32</v>
      </c>
      <c r="C392" s="43" t="s">
        <v>604</v>
      </c>
      <c r="D392" s="44">
        <v>22318500</v>
      </c>
      <c r="E392" s="44">
        <v>3897171.62</v>
      </c>
      <c r="F392" s="44">
        <v>18421328.379999999</v>
      </c>
      <c r="G392" s="29"/>
    </row>
    <row r="393" spans="1:7" ht="45.75" x14ac:dyDescent="0.25">
      <c r="A393" s="41" t="s">
        <v>603</v>
      </c>
      <c r="B393" s="42" t="s">
        <v>32</v>
      </c>
      <c r="C393" s="43" t="s">
        <v>605</v>
      </c>
      <c r="D393" s="44">
        <v>22318500</v>
      </c>
      <c r="E393" s="44">
        <v>3897171.62</v>
      </c>
      <c r="F393" s="44">
        <v>18421328.379999999</v>
      </c>
      <c r="G393" s="29"/>
    </row>
    <row r="394" spans="1:7" ht="23.25" x14ac:dyDescent="0.25">
      <c r="A394" s="41" t="s">
        <v>606</v>
      </c>
      <c r="B394" s="42" t="s">
        <v>32</v>
      </c>
      <c r="C394" s="43" t="s">
        <v>607</v>
      </c>
      <c r="D394" s="44">
        <v>2466424.7999999998</v>
      </c>
      <c r="E394" s="44">
        <v>2466424.7999999998</v>
      </c>
      <c r="F394" s="44" t="s">
        <v>38</v>
      </c>
      <c r="G394" s="29"/>
    </row>
    <row r="395" spans="1:7" ht="23.25" x14ac:dyDescent="0.25">
      <c r="A395" s="41" t="s">
        <v>608</v>
      </c>
      <c r="B395" s="42" t="s">
        <v>32</v>
      </c>
      <c r="C395" s="43" t="s">
        <v>609</v>
      </c>
      <c r="D395" s="44">
        <v>2466424.7999999998</v>
      </c>
      <c r="E395" s="44">
        <v>2466424.7999999998</v>
      </c>
      <c r="F395" s="44" t="s">
        <v>38</v>
      </c>
      <c r="G395" s="29"/>
    </row>
    <row r="396" spans="1:7" ht="23.25" x14ac:dyDescent="0.25">
      <c r="A396" s="41" t="s">
        <v>608</v>
      </c>
      <c r="B396" s="42" t="s">
        <v>32</v>
      </c>
      <c r="C396" s="43" t="s">
        <v>610</v>
      </c>
      <c r="D396" s="44">
        <v>2466424.7999999998</v>
      </c>
      <c r="E396" s="44">
        <v>2466424.7999999998</v>
      </c>
      <c r="F396" s="44" t="s">
        <v>38</v>
      </c>
      <c r="G396" s="29"/>
    </row>
    <row r="397" spans="1:7" ht="23.25" x14ac:dyDescent="0.25">
      <c r="A397" s="41" t="s">
        <v>611</v>
      </c>
      <c r="B397" s="42" t="s">
        <v>32</v>
      </c>
      <c r="C397" s="43" t="s">
        <v>612</v>
      </c>
      <c r="D397" s="44">
        <v>15349800</v>
      </c>
      <c r="E397" s="44" t="s">
        <v>38</v>
      </c>
      <c r="F397" s="44">
        <v>15349800</v>
      </c>
      <c r="G397" s="29"/>
    </row>
    <row r="398" spans="1:7" ht="23.25" x14ac:dyDescent="0.25">
      <c r="A398" s="41" t="s">
        <v>613</v>
      </c>
      <c r="B398" s="42" t="s">
        <v>32</v>
      </c>
      <c r="C398" s="43" t="s">
        <v>614</v>
      </c>
      <c r="D398" s="44">
        <v>15349800</v>
      </c>
      <c r="E398" s="44" t="s">
        <v>38</v>
      </c>
      <c r="F398" s="44">
        <v>15349800</v>
      </c>
      <c r="G398" s="29"/>
    </row>
    <row r="399" spans="1:7" ht="23.25" x14ac:dyDescent="0.25">
      <c r="A399" s="41" t="s">
        <v>613</v>
      </c>
      <c r="B399" s="42" t="s">
        <v>32</v>
      </c>
      <c r="C399" s="43" t="s">
        <v>615</v>
      </c>
      <c r="D399" s="44">
        <v>15349800</v>
      </c>
      <c r="E399" s="44" t="s">
        <v>38</v>
      </c>
      <c r="F399" s="44">
        <v>15349800</v>
      </c>
      <c r="G399" s="29"/>
    </row>
    <row r="400" spans="1:7" x14ac:dyDescent="0.25">
      <c r="A400" s="41" t="s">
        <v>616</v>
      </c>
      <c r="B400" s="42" t="s">
        <v>32</v>
      </c>
      <c r="C400" s="43" t="s">
        <v>617</v>
      </c>
      <c r="D400" s="44">
        <v>29426400</v>
      </c>
      <c r="E400" s="44">
        <v>11236905</v>
      </c>
      <c r="F400" s="44">
        <v>18189495</v>
      </c>
      <c r="G400" s="29"/>
    </row>
    <row r="401" spans="1:7" x14ac:dyDescent="0.25">
      <c r="A401" s="41" t="s">
        <v>618</v>
      </c>
      <c r="B401" s="42" t="s">
        <v>32</v>
      </c>
      <c r="C401" s="43" t="s">
        <v>619</v>
      </c>
      <c r="D401" s="44">
        <v>29426400</v>
      </c>
      <c r="E401" s="44">
        <v>11236905</v>
      </c>
      <c r="F401" s="44">
        <v>18189495</v>
      </c>
      <c r="G401" s="29"/>
    </row>
    <row r="402" spans="1:7" x14ac:dyDescent="0.25">
      <c r="A402" s="41" t="s">
        <v>618</v>
      </c>
      <c r="B402" s="42" t="s">
        <v>32</v>
      </c>
      <c r="C402" s="43" t="s">
        <v>620</v>
      </c>
      <c r="D402" s="44">
        <v>466500</v>
      </c>
      <c r="E402" s="44">
        <v>116625</v>
      </c>
      <c r="F402" s="44">
        <v>349875</v>
      </c>
      <c r="G402" s="29"/>
    </row>
    <row r="403" spans="1:7" x14ac:dyDescent="0.25">
      <c r="A403" s="41" t="s">
        <v>618</v>
      </c>
      <c r="B403" s="42" t="s">
        <v>32</v>
      </c>
      <c r="C403" s="43" t="s">
        <v>621</v>
      </c>
      <c r="D403" s="44">
        <v>466500</v>
      </c>
      <c r="E403" s="44">
        <v>116625</v>
      </c>
      <c r="F403" s="44">
        <v>349875</v>
      </c>
      <c r="G403" s="29"/>
    </row>
    <row r="404" spans="1:7" x14ac:dyDescent="0.25">
      <c r="A404" s="41" t="s">
        <v>618</v>
      </c>
      <c r="B404" s="42" t="s">
        <v>32</v>
      </c>
      <c r="C404" s="43" t="s">
        <v>622</v>
      </c>
      <c r="D404" s="44">
        <v>3479400</v>
      </c>
      <c r="E404" s="44">
        <v>3479400</v>
      </c>
      <c r="F404" s="44" t="s">
        <v>38</v>
      </c>
      <c r="G404" s="29"/>
    </row>
    <row r="405" spans="1:7" x14ac:dyDescent="0.25">
      <c r="A405" s="41" t="s">
        <v>618</v>
      </c>
      <c r="B405" s="42" t="s">
        <v>32</v>
      </c>
      <c r="C405" s="43" t="s">
        <v>623</v>
      </c>
      <c r="D405" s="44">
        <v>3479400</v>
      </c>
      <c r="E405" s="44">
        <v>3479400</v>
      </c>
      <c r="F405" s="44" t="s">
        <v>38</v>
      </c>
      <c r="G405" s="29"/>
    </row>
    <row r="406" spans="1:7" x14ac:dyDescent="0.25">
      <c r="A406" s="41" t="s">
        <v>618</v>
      </c>
      <c r="B406" s="42" t="s">
        <v>32</v>
      </c>
      <c r="C406" s="43" t="s">
        <v>624</v>
      </c>
      <c r="D406" s="44">
        <v>300000</v>
      </c>
      <c r="E406" s="44" t="s">
        <v>38</v>
      </c>
      <c r="F406" s="44">
        <v>300000</v>
      </c>
      <c r="G406" s="29"/>
    </row>
    <row r="407" spans="1:7" x14ac:dyDescent="0.25">
      <c r="A407" s="41" t="s">
        <v>618</v>
      </c>
      <c r="B407" s="42" t="s">
        <v>32</v>
      </c>
      <c r="C407" s="43" t="s">
        <v>625</v>
      </c>
      <c r="D407" s="44">
        <v>300000</v>
      </c>
      <c r="E407" s="44" t="s">
        <v>38</v>
      </c>
      <c r="F407" s="44">
        <v>300000</v>
      </c>
      <c r="G407" s="29"/>
    </row>
    <row r="408" spans="1:7" x14ac:dyDescent="0.25">
      <c r="A408" s="41" t="s">
        <v>618</v>
      </c>
      <c r="B408" s="42" t="s">
        <v>32</v>
      </c>
      <c r="C408" s="43" t="s">
        <v>626</v>
      </c>
      <c r="D408" s="44">
        <v>123900</v>
      </c>
      <c r="E408" s="44">
        <v>123900</v>
      </c>
      <c r="F408" s="44" t="s">
        <v>38</v>
      </c>
      <c r="G408" s="29"/>
    </row>
    <row r="409" spans="1:7" x14ac:dyDescent="0.25">
      <c r="A409" s="41" t="s">
        <v>618</v>
      </c>
      <c r="B409" s="42" t="s">
        <v>32</v>
      </c>
      <c r="C409" s="43" t="s">
        <v>627</v>
      </c>
      <c r="D409" s="44">
        <v>123900</v>
      </c>
      <c r="E409" s="44">
        <v>123900</v>
      </c>
      <c r="F409" s="44" t="s">
        <v>38</v>
      </c>
      <c r="G409" s="29"/>
    </row>
    <row r="410" spans="1:7" x14ac:dyDescent="0.25">
      <c r="A410" s="41" t="s">
        <v>618</v>
      </c>
      <c r="B410" s="42" t="s">
        <v>32</v>
      </c>
      <c r="C410" s="43" t="s">
        <v>628</v>
      </c>
      <c r="D410" s="44">
        <v>8315800</v>
      </c>
      <c r="E410" s="44">
        <v>2494740</v>
      </c>
      <c r="F410" s="44">
        <v>5821060</v>
      </c>
      <c r="G410" s="29"/>
    </row>
    <row r="411" spans="1:7" x14ac:dyDescent="0.25">
      <c r="A411" s="41" t="s">
        <v>618</v>
      </c>
      <c r="B411" s="42" t="s">
        <v>32</v>
      </c>
      <c r="C411" s="43" t="s">
        <v>629</v>
      </c>
      <c r="D411" s="44">
        <v>8315800</v>
      </c>
      <c r="E411" s="44">
        <v>2494740</v>
      </c>
      <c r="F411" s="44">
        <v>5821060</v>
      </c>
      <c r="G411" s="29"/>
    </row>
    <row r="412" spans="1:7" x14ac:dyDescent="0.25">
      <c r="A412" s="41" t="s">
        <v>618</v>
      </c>
      <c r="B412" s="42" t="s">
        <v>32</v>
      </c>
      <c r="C412" s="43" t="s">
        <v>630</v>
      </c>
      <c r="D412" s="44">
        <v>16740800</v>
      </c>
      <c r="E412" s="44">
        <v>5022240</v>
      </c>
      <c r="F412" s="44">
        <v>11718560</v>
      </c>
      <c r="G412" s="29"/>
    </row>
    <row r="413" spans="1:7" x14ac:dyDescent="0.25">
      <c r="A413" s="41" t="s">
        <v>618</v>
      </c>
      <c r="B413" s="42" t="s">
        <v>32</v>
      </c>
      <c r="C413" s="43" t="s">
        <v>631</v>
      </c>
      <c r="D413" s="44">
        <v>16740800</v>
      </c>
      <c r="E413" s="44">
        <v>5022240</v>
      </c>
      <c r="F413" s="44">
        <v>11718560</v>
      </c>
      <c r="G413" s="29"/>
    </row>
    <row r="414" spans="1:7" ht="23.25" x14ac:dyDescent="0.25">
      <c r="A414" s="41" t="s">
        <v>632</v>
      </c>
      <c r="B414" s="42" t="s">
        <v>32</v>
      </c>
      <c r="C414" s="43" t="s">
        <v>633</v>
      </c>
      <c r="D414" s="44">
        <v>360607100</v>
      </c>
      <c r="E414" s="44">
        <v>89240279.780000001</v>
      </c>
      <c r="F414" s="44">
        <v>271366820.22000003</v>
      </c>
      <c r="G414" s="29"/>
    </row>
    <row r="415" spans="1:7" ht="57" x14ac:dyDescent="0.25">
      <c r="A415" s="41" t="s">
        <v>634</v>
      </c>
      <c r="B415" s="42" t="s">
        <v>32</v>
      </c>
      <c r="C415" s="43" t="s">
        <v>635</v>
      </c>
      <c r="D415" s="44">
        <v>9567000</v>
      </c>
      <c r="E415" s="44">
        <v>1900000</v>
      </c>
      <c r="F415" s="44">
        <v>7667000</v>
      </c>
      <c r="G415" s="29"/>
    </row>
    <row r="416" spans="1:7" ht="57" x14ac:dyDescent="0.25">
      <c r="A416" s="41" t="s">
        <v>636</v>
      </c>
      <c r="B416" s="42" t="s">
        <v>32</v>
      </c>
      <c r="C416" s="43" t="s">
        <v>637</v>
      </c>
      <c r="D416" s="44">
        <v>9567000</v>
      </c>
      <c r="E416" s="44">
        <v>1900000</v>
      </c>
      <c r="F416" s="44">
        <v>7667000</v>
      </c>
      <c r="G416" s="29"/>
    </row>
    <row r="417" spans="1:7" ht="57" x14ac:dyDescent="0.25">
      <c r="A417" s="41" t="s">
        <v>636</v>
      </c>
      <c r="B417" s="42" t="s">
        <v>32</v>
      </c>
      <c r="C417" s="43" t="s">
        <v>638</v>
      </c>
      <c r="D417" s="44">
        <v>9567000</v>
      </c>
      <c r="E417" s="44">
        <v>1900000</v>
      </c>
      <c r="F417" s="44">
        <v>7667000</v>
      </c>
      <c r="G417" s="29"/>
    </row>
    <row r="418" spans="1:7" ht="45.75" x14ac:dyDescent="0.25">
      <c r="A418" s="41" t="s">
        <v>639</v>
      </c>
      <c r="B418" s="42" t="s">
        <v>32</v>
      </c>
      <c r="C418" s="43" t="s">
        <v>640</v>
      </c>
      <c r="D418" s="44">
        <v>209800</v>
      </c>
      <c r="E418" s="44">
        <v>104400</v>
      </c>
      <c r="F418" s="44">
        <v>105400</v>
      </c>
      <c r="G418" s="29"/>
    </row>
    <row r="419" spans="1:7" ht="45.75" x14ac:dyDescent="0.25">
      <c r="A419" s="41" t="s">
        <v>641</v>
      </c>
      <c r="B419" s="42" t="s">
        <v>32</v>
      </c>
      <c r="C419" s="43" t="s">
        <v>642</v>
      </c>
      <c r="D419" s="44">
        <v>209800</v>
      </c>
      <c r="E419" s="44">
        <v>104400</v>
      </c>
      <c r="F419" s="44">
        <v>105400</v>
      </c>
      <c r="G419" s="29"/>
    </row>
    <row r="420" spans="1:7" ht="45.75" x14ac:dyDescent="0.25">
      <c r="A420" s="41" t="s">
        <v>641</v>
      </c>
      <c r="B420" s="42" t="s">
        <v>32</v>
      </c>
      <c r="C420" s="43" t="s">
        <v>643</v>
      </c>
      <c r="D420" s="44">
        <v>209800</v>
      </c>
      <c r="E420" s="44">
        <v>104400</v>
      </c>
      <c r="F420" s="44">
        <v>105400</v>
      </c>
      <c r="G420" s="29"/>
    </row>
    <row r="421" spans="1:7" ht="45.75" x14ac:dyDescent="0.25">
      <c r="A421" s="41" t="s">
        <v>644</v>
      </c>
      <c r="B421" s="42" t="s">
        <v>32</v>
      </c>
      <c r="C421" s="43" t="s">
        <v>645</v>
      </c>
      <c r="D421" s="44">
        <v>14530300</v>
      </c>
      <c r="E421" s="44">
        <v>3632574</v>
      </c>
      <c r="F421" s="44">
        <v>10897726</v>
      </c>
      <c r="G421" s="29"/>
    </row>
    <row r="422" spans="1:7" ht="45.75" x14ac:dyDescent="0.25">
      <c r="A422" s="41" t="s">
        <v>646</v>
      </c>
      <c r="B422" s="42" t="s">
        <v>32</v>
      </c>
      <c r="C422" s="43" t="s">
        <v>647</v>
      </c>
      <c r="D422" s="44">
        <v>14530300</v>
      </c>
      <c r="E422" s="44">
        <v>3632574</v>
      </c>
      <c r="F422" s="44">
        <v>10897726</v>
      </c>
      <c r="G422" s="29"/>
    </row>
    <row r="423" spans="1:7" ht="45.75" x14ac:dyDescent="0.25">
      <c r="A423" s="41" t="s">
        <v>646</v>
      </c>
      <c r="B423" s="42" t="s">
        <v>32</v>
      </c>
      <c r="C423" s="43" t="s">
        <v>648</v>
      </c>
      <c r="D423" s="44">
        <v>14530300</v>
      </c>
      <c r="E423" s="44">
        <v>3632574</v>
      </c>
      <c r="F423" s="44">
        <v>10897726</v>
      </c>
      <c r="G423" s="29"/>
    </row>
    <row r="424" spans="1:7" ht="23.25" x14ac:dyDescent="0.25">
      <c r="A424" s="41" t="s">
        <v>649</v>
      </c>
      <c r="B424" s="42" t="s">
        <v>32</v>
      </c>
      <c r="C424" s="43" t="s">
        <v>650</v>
      </c>
      <c r="D424" s="44">
        <v>1459700</v>
      </c>
      <c r="E424" s="44">
        <v>370055.78</v>
      </c>
      <c r="F424" s="44">
        <v>1089644.22</v>
      </c>
      <c r="G424" s="29"/>
    </row>
    <row r="425" spans="1:7" ht="34.5" x14ac:dyDescent="0.25">
      <c r="A425" s="41" t="s">
        <v>651</v>
      </c>
      <c r="B425" s="42" t="s">
        <v>32</v>
      </c>
      <c r="C425" s="43" t="s">
        <v>652</v>
      </c>
      <c r="D425" s="44">
        <v>1459700</v>
      </c>
      <c r="E425" s="44">
        <v>370055.78</v>
      </c>
      <c r="F425" s="44">
        <v>1089644.22</v>
      </c>
      <c r="G425" s="29"/>
    </row>
    <row r="426" spans="1:7" ht="34.5" x14ac:dyDescent="0.25">
      <c r="A426" s="41" t="s">
        <v>651</v>
      </c>
      <c r="B426" s="42" t="s">
        <v>32</v>
      </c>
      <c r="C426" s="43" t="s">
        <v>653</v>
      </c>
      <c r="D426" s="44">
        <v>1459700</v>
      </c>
      <c r="E426" s="44">
        <v>370055.78</v>
      </c>
      <c r="F426" s="44">
        <v>1089644.22</v>
      </c>
      <c r="G426" s="29"/>
    </row>
    <row r="427" spans="1:7" x14ac:dyDescent="0.25">
      <c r="A427" s="41" t="s">
        <v>654</v>
      </c>
      <c r="B427" s="42" t="s">
        <v>32</v>
      </c>
      <c r="C427" s="43" t="s">
        <v>655</v>
      </c>
      <c r="D427" s="44">
        <v>334840300</v>
      </c>
      <c r="E427" s="44">
        <v>83233250</v>
      </c>
      <c r="F427" s="44">
        <v>251607050</v>
      </c>
      <c r="G427" s="29"/>
    </row>
    <row r="428" spans="1:7" x14ac:dyDescent="0.25">
      <c r="A428" s="41" t="s">
        <v>656</v>
      </c>
      <c r="B428" s="42" t="s">
        <v>32</v>
      </c>
      <c r="C428" s="43" t="s">
        <v>657</v>
      </c>
      <c r="D428" s="44">
        <v>334840300</v>
      </c>
      <c r="E428" s="44">
        <v>83233250</v>
      </c>
      <c r="F428" s="44">
        <v>251607050</v>
      </c>
      <c r="G428" s="29"/>
    </row>
    <row r="429" spans="1:7" x14ac:dyDescent="0.25">
      <c r="A429" s="41" t="s">
        <v>656</v>
      </c>
      <c r="B429" s="42" t="s">
        <v>32</v>
      </c>
      <c r="C429" s="43" t="s">
        <v>658</v>
      </c>
      <c r="D429" s="44">
        <v>691000</v>
      </c>
      <c r="E429" s="44">
        <v>172750</v>
      </c>
      <c r="F429" s="44">
        <v>518250</v>
      </c>
      <c r="G429" s="29"/>
    </row>
    <row r="430" spans="1:7" x14ac:dyDescent="0.25">
      <c r="A430" s="41" t="s">
        <v>656</v>
      </c>
      <c r="B430" s="42" t="s">
        <v>32</v>
      </c>
      <c r="C430" s="43" t="s">
        <v>659</v>
      </c>
      <c r="D430" s="44">
        <v>691000</v>
      </c>
      <c r="E430" s="44">
        <v>172750</v>
      </c>
      <c r="F430" s="44">
        <v>518250</v>
      </c>
      <c r="G430" s="29"/>
    </row>
    <row r="431" spans="1:7" x14ac:dyDescent="0.25">
      <c r="A431" s="41" t="s">
        <v>656</v>
      </c>
      <c r="B431" s="42" t="s">
        <v>32</v>
      </c>
      <c r="C431" s="43" t="s">
        <v>660</v>
      </c>
      <c r="D431" s="44">
        <v>210677800</v>
      </c>
      <c r="E431" s="44">
        <v>52669500</v>
      </c>
      <c r="F431" s="44">
        <v>158008300</v>
      </c>
      <c r="G431" s="29"/>
    </row>
    <row r="432" spans="1:7" x14ac:dyDescent="0.25">
      <c r="A432" s="41" t="s">
        <v>656</v>
      </c>
      <c r="B432" s="42" t="s">
        <v>32</v>
      </c>
      <c r="C432" s="43" t="s">
        <v>661</v>
      </c>
      <c r="D432" s="44">
        <v>210677800</v>
      </c>
      <c r="E432" s="44">
        <v>52669500</v>
      </c>
      <c r="F432" s="44">
        <v>158008300</v>
      </c>
      <c r="G432" s="29"/>
    </row>
    <row r="433" spans="1:7" x14ac:dyDescent="0.25">
      <c r="A433" s="41" t="s">
        <v>656</v>
      </c>
      <c r="B433" s="42" t="s">
        <v>32</v>
      </c>
      <c r="C433" s="43" t="s">
        <v>662</v>
      </c>
      <c r="D433" s="44">
        <v>289400</v>
      </c>
      <c r="E433" s="44">
        <v>144700</v>
      </c>
      <c r="F433" s="44">
        <v>144700</v>
      </c>
      <c r="G433" s="29"/>
    </row>
    <row r="434" spans="1:7" x14ac:dyDescent="0.25">
      <c r="A434" s="41" t="s">
        <v>656</v>
      </c>
      <c r="B434" s="42" t="s">
        <v>32</v>
      </c>
      <c r="C434" s="43" t="s">
        <v>663</v>
      </c>
      <c r="D434" s="44">
        <v>289400</v>
      </c>
      <c r="E434" s="44">
        <v>144700</v>
      </c>
      <c r="F434" s="44">
        <v>144700</v>
      </c>
      <c r="G434" s="29"/>
    </row>
    <row r="435" spans="1:7" x14ac:dyDescent="0.25">
      <c r="A435" s="41" t="s">
        <v>656</v>
      </c>
      <c r="B435" s="42" t="s">
        <v>32</v>
      </c>
      <c r="C435" s="43" t="s">
        <v>664</v>
      </c>
      <c r="D435" s="44">
        <v>120985000</v>
      </c>
      <c r="E435" s="44">
        <v>30246300</v>
      </c>
      <c r="F435" s="44">
        <v>90738700</v>
      </c>
      <c r="G435" s="29"/>
    </row>
    <row r="436" spans="1:7" x14ac:dyDescent="0.25">
      <c r="A436" s="41" t="s">
        <v>656</v>
      </c>
      <c r="B436" s="42" t="s">
        <v>32</v>
      </c>
      <c r="C436" s="43" t="s">
        <v>665</v>
      </c>
      <c r="D436" s="44">
        <v>120985000</v>
      </c>
      <c r="E436" s="44">
        <v>30246300</v>
      </c>
      <c r="F436" s="44">
        <v>90738700</v>
      </c>
      <c r="G436" s="29"/>
    </row>
    <row r="437" spans="1:7" x14ac:dyDescent="0.25">
      <c r="A437" s="41" t="s">
        <v>656</v>
      </c>
      <c r="B437" s="42" t="s">
        <v>32</v>
      </c>
      <c r="C437" s="43" t="s">
        <v>666</v>
      </c>
      <c r="D437" s="44">
        <v>2197100</v>
      </c>
      <c r="E437" s="44" t="s">
        <v>38</v>
      </c>
      <c r="F437" s="44">
        <v>2197100</v>
      </c>
      <c r="G437" s="29"/>
    </row>
    <row r="438" spans="1:7" x14ac:dyDescent="0.25">
      <c r="A438" s="41" t="s">
        <v>656</v>
      </c>
      <c r="B438" s="42" t="s">
        <v>32</v>
      </c>
      <c r="C438" s="43" t="s">
        <v>667</v>
      </c>
      <c r="D438" s="44">
        <v>2197100</v>
      </c>
      <c r="E438" s="44" t="s">
        <v>38</v>
      </c>
      <c r="F438" s="44">
        <v>2197100</v>
      </c>
      <c r="G438" s="29"/>
    </row>
    <row r="439" spans="1:7" ht="57" x14ac:dyDescent="0.25">
      <c r="A439" s="41" t="s">
        <v>668</v>
      </c>
      <c r="B439" s="42" t="s">
        <v>32</v>
      </c>
      <c r="C439" s="43" t="s">
        <v>669</v>
      </c>
      <c r="D439" s="44" t="s">
        <v>38</v>
      </c>
      <c r="E439" s="44">
        <v>2220362.63</v>
      </c>
      <c r="F439" s="44" t="s">
        <v>38</v>
      </c>
      <c r="G439" s="29"/>
    </row>
    <row r="440" spans="1:7" ht="68.25" x14ac:dyDescent="0.25">
      <c r="A440" s="41" t="s">
        <v>670</v>
      </c>
      <c r="B440" s="42" t="s">
        <v>32</v>
      </c>
      <c r="C440" s="43" t="s">
        <v>671</v>
      </c>
      <c r="D440" s="44" t="s">
        <v>38</v>
      </c>
      <c r="E440" s="44">
        <v>2220362.63</v>
      </c>
      <c r="F440" s="44" t="s">
        <v>38</v>
      </c>
      <c r="G440" s="29"/>
    </row>
    <row r="441" spans="1:7" ht="68.25" x14ac:dyDescent="0.25">
      <c r="A441" s="41" t="s">
        <v>672</v>
      </c>
      <c r="B441" s="42" t="s">
        <v>32</v>
      </c>
      <c r="C441" s="43" t="s">
        <v>673</v>
      </c>
      <c r="D441" s="44" t="s">
        <v>38</v>
      </c>
      <c r="E441" s="44">
        <v>2220362.63</v>
      </c>
      <c r="F441" s="44" t="s">
        <v>38</v>
      </c>
      <c r="G441" s="29"/>
    </row>
    <row r="442" spans="1:7" ht="23.25" x14ac:dyDescent="0.25">
      <c r="A442" s="41" t="s">
        <v>674</v>
      </c>
      <c r="B442" s="42" t="s">
        <v>32</v>
      </c>
      <c r="C442" s="43" t="s">
        <v>675</v>
      </c>
      <c r="D442" s="44" t="s">
        <v>38</v>
      </c>
      <c r="E442" s="44">
        <v>2220362.63</v>
      </c>
      <c r="F442" s="44" t="s">
        <v>38</v>
      </c>
      <c r="G442" s="29"/>
    </row>
    <row r="443" spans="1:7" ht="23.25" x14ac:dyDescent="0.25">
      <c r="A443" s="41" t="s">
        <v>676</v>
      </c>
      <c r="B443" s="42" t="s">
        <v>32</v>
      </c>
      <c r="C443" s="43" t="s">
        <v>677</v>
      </c>
      <c r="D443" s="44" t="s">
        <v>38</v>
      </c>
      <c r="E443" s="44">
        <v>2220362.63</v>
      </c>
      <c r="F443" s="44" t="s">
        <v>38</v>
      </c>
      <c r="G443" s="29"/>
    </row>
    <row r="444" spans="1:7" ht="23.25" x14ac:dyDescent="0.25">
      <c r="A444" s="41" t="s">
        <v>676</v>
      </c>
      <c r="B444" s="42" t="s">
        <v>32</v>
      </c>
      <c r="C444" s="43" t="s">
        <v>678</v>
      </c>
      <c r="D444" s="44" t="s">
        <v>38</v>
      </c>
      <c r="E444" s="44">
        <v>2220362.63</v>
      </c>
      <c r="F444" s="44" t="s">
        <v>38</v>
      </c>
      <c r="G444" s="29"/>
    </row>
    <row r="445" spans="1:7" ht="34.5" x14ac:dyDescent="0.25">
      <c r="A445" s="41" t="s">
        <v>679</v>
      </c>
      <c r="B445" s="42" t="s">
        <v>32</v>
      </c>
      <c r="C445" s="43" t="s">
        <v>680</v>
      </c>
      <c r="D445" s="44" t="s">
        <v>38</v>
      </c>
      <c r="E445" s="44">
        <v>-1872394.37</v>
      </c>
      <c r="F445" s="44" t="s">
        <v>38</v>
      </c>
      <c r="G445" s="29"/>
    </row>
    <row r="446" spans="1:7" ht="34.5" x14ac:dyDescent="0.25">
      <c r="A446" s="41" t="s">
        <v>681</v>
      </c>
      <c r="B446" s="42" t="s">
        <v>32</v>
      </c>
      <c r="C446" s="43" t="s">
        <v>682</v>
      </c>
      <c r="D446" s="44" t="s">
        <v>38</v>
      </c>
      <c r="E446" s="44">
        <v>-1872394.37</v>
      </c>
      <c r="F446" s="44" t="s">
        <v>38</v>
      </c>
      <c r="G446" s="29"/>
    </row>
    <row r="447" spans="1:7" ht="57" x14ac:dyDescent="0.25">
      <c r="A447" s="41" t="s">
        <v>683</v>
      </c>
      <c r="B447" s="42" t="s">
        <v>32</v>
      </c>
      <c r="C447" s="43" t="s">
        <v>684</v>
      </c>
      <c r="D447" s="44" t="s">
        <v>38</v>
      </c>
      <c r="E447" s="44">
        <v>-888774.11</v>
      </c>
      <c r="F447" s="44" t="s">
        <v>38</v>
      </c>
      <c r="G447" s="29"/>
    </row>
    <row r="448" spans="1:7" ht="57" x14ac:dyDescent="0.25">
      <c r="A448" s="41" t="s">
        <v>683</v>
      </c>
      <c r="B448" s="42" t="s">
        <v>32</v>
      </c>
      <c r="C448" s="43" t="s">
        <v>685</v>
      </c>
      <c r="D448" s="44" t="s">
        <v>38</v>
      </c>
      <c r="E448" s="44">
        <v>-888774.11</v>
      </c>
      <c r="F448" s="44" t="s">
        <v>38</v>
      </c>
      <c r="G448" s="29"/>
    </row>
    <row r="449" spans="1:7" ht="57" x14ac:dyDescent="0.25">
      <c r="A449" s="41" t="s">
        <v>686</v>
      </c>
      <c r="B449" s="42" t="s">
        <v>32</v>
      </c>
      <c r="C449" s="43" t="s">
        <v>687</v>
      </c>
      <c r="D449" s="44" t="s">
        <v>38</v>
      </c>
      <c r="E449" s="44">
        <v>-300</v>
      </c>
      <c r="F449" s="44" t="s">
        <v>38</v>
      </c>
      <c r="G449" s="29"/>
    </row>
    <row r="450" spans="1:7" ht="57" x14ac:dyDescent="0.25">
      <c r="A450" s="41" t="s">
        <v>686</v>
      </c>
      <c r="B450" s="42" t="s">
        <v>32</v>
      </c>
      <c r="C450" s="43" t="s">
        <v>688</v>
      </c>
      <c r="D450" s="44" t="s">
        <v>38</v>
      </c>
      <c r="E450" s="44">
        <v>-300</v>
      </c>
      <c r="F450" s="44" t="s">
        <v>38</v>
      </c>
      <c r="G450" s="29"/>
    </row>
    <row r="451" spans="1:7" ht="57" x14ac:dyDescent="0.25">
      <c r="A451" s="41" t="s">
        <v>689</v>
      </c>
      <c r="B451" s="42" t="s">
        <v>32</v>
      </c>
      <c r="C451" s="43" t="s">
        <v>690</v>
      </c>
      <c r="D451" s="44" t="s">
        <v>38</v>
      </c>
      <c r="E451" s="44">
        <v>-880732.22</v>
      </c>
      <c r="F451" s="44" t="s">
        <v>38</v>
      </c>
      <c r="G451" s="29"/>
    </row>
    <row r="452" spans="1:7" ht="57" x14ac:dyDescent="0.25">
      <c r="A452" s="41" t="s">
        <v>689</v>
      </c>
      <c r="B452" s="42" t="s">
        <v>32</v>
      </c>
      <c r="C452" s="43" t="s">
        <v>691</v>
      </c>
      <c r="D452" s="44" t="s">
        <v>38</v>
      </c>
      <c r="E452" s="44">
        <v>-880732.22</v>
      </c>
      <c r="F452" s="44" t="s">
        <v>38</v>
      </c>
      <c r="G452" s="29"/>
    </row>
    <row r="453" spans="1:7" ht="34.5" x14ac:dyDescent="0.25">
      <c r="A453" s="41" t="s">
        <v>692</v>
      </c>
      <c r="B453" s="42" t="s">
        <v>32</v>
      </c>
      <c r="C453" s="43" t="s">
        <v>693</v>
      </c>
      <c r="D453" s="44" t="s">
        <v>38</v>
      </c>
      <c r="E453" s="44">
        <v>-81.96</v>
      </c>
      <c r="F453" s="44" t="s">
        <v>38</v>
      </c>
      <c r="G453" s="29"/>
    </row>
    <row r="454" spans="1:7" ht="34.5" x14ac:dyDescent="0.25">
      <c r="A454" s="41" t="s">
        <v>692</v>
      </c>
      <c r="B454" s="42" t="s">
        <v>32</v>
      </c>
      <c r="C454" s="43" t="s">
        <v>694</v>
      </c>
      <c r="D454" s="44" t="s">
        <v>38</v>
      </c>
      <c r="E454" s="44">
        <v>-81.96</v>
      </c>
      <c r="F454" s="44" t="s">
        <v>38</v>
      </c>
      <c r="G454" s="29"/>
    </row>
    <row r="455" spans="1:7" ht="34.5" x14ac:dyDescent="0.25">
      <c r="A455" s="41" t="s">
        <v>695</v>
      </c>
      <c r="B455" s="42" t="s">
        <v>32</v>
      </c>
      <c r="C455" s="43" t="s">
        <v>696</v>
      </c>
      <c r="D455" s="44" t="s">
        <v>38</v>
      </c>
      <c r="E455" s="44">
        <v>-102506.08</v>
      </c>
      <c r="F455" s="44" t="s">
        <v>38</v>
      </c>
      <c r="G455" s="29"/>
    </row>
    <row r="456" spans="1:7" ht="34.5" x14ac:dyDescent="0.25">
      <c r="A456" s="41" t="s">
        <v>695</v>
      </c>
      <c r="B456" s="42" t="s">
        <v>32</v>
      </c>
      <c r="C456" s="43" t="s">
        <v>697</v>
      </c>
      <c r="D456" s="44" t="s">
        <v>38</v>
      </c>
      <c r="E456" s="44">
        <v>-102506.08</v>
      </c>
      <c r="F456" s="44" t="s">
        <v>38</v>
      </c>
      <c r="G456" s="29"/>
    </row>
    <row r="457" spans="1:7" ht="15" customHeight="1" x14ac:dyDescent="0.25">
      <c r="A457" s="15"/>
      <c r="B457" s="15"/>
      <c r="C457" s="15"/>
      <c r="D457" s="15"/>
      <c r="E457" s="15"/>
      <c r="F457" s="15"/>
      <c r="G457" s="15"/>
    </row>
  </sheetData>
  <mergeCells count="14">
    <mergeCell ref="B10:D10"/>
    <mergeCell ref="B11:D11"/>
    <mergeCell ref="A14:F14"/>
    <mergeCell ref="A15:A17"/>
    <mergeCell ref="B15:B17"/>
    <mergeCell ref="C15:C17"/>
    <mergeCell ref="D15:D17"/>
    <mergeCell ref="E15:E17"/>
    <mergeCell ref="F15:F17"/>
    <mergeCell ref="E1:F1"/>
    <mergeCell ref="E3:F3"/>
    <mergeCell ref="E4:F4"/>
    <mergeCell ref="E2:F2"/>
    <mergeCell ref="A5:E5"/>
  </mergeCells>
  <pageMargins left="0.98425196850393704" right="0" top="0" bottom="0" header="0.51181102362204722" footer="0.51181102362204722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5"/>
  <sheetViews>
    <sheetView zoomScaleSheetLayoutView="100" workbookViewId="0">
      <selection sqref="A1:E1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2" t="s">
        <v>698</v>
      </c>
      <c r="B1" s="113"/>
      <c r="C1" s="113"/>
      <c r="D1" s="113"/>
      <c r="E1" s="113"/>
      <c r="F1" s="45" t="s">
        <v>699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20" t="s">
        <v>22</v>
      </c>
      <c r="B3" s="120" t="s">
        <v>23</v>
      </c>
      <c r="C3" s="120" t="s">
        <v>700</v>
      </c>
      <c r="D3" s="122" t="s">
        <v>25</v>
      </c>
      <c r="E3" s="122" t="s">
        <v>26</v>
      </c>
      <c r="F3" s="120" t="s">
        <v>27</v>
      </c>
      <c r="G3" s="46"/>
    </row>
    <row r="4" spans="1:7" ht="12" customHeight="1" x14ac:dyDescent="0.25">
      <c r="A4" s="121"/>
      <c r="B4" s="121"/>
      <c r="C4" s="121"/>
      <c r="D4" s="123"/>
      <c r="E4" s="123"/>
      <c r="F4" s="121"/>
      <c r="G4" s="46"/>
    </row>
    <row r="5" spans="1:7" ht="11.1" customHeight="1" x14ac:dyDescent="0.25">
      <c r="A5" s="121"/>
      <c r="B5" s="121"/>
      <c r="C5" s="121"/>
      <c r="D5" s="123"/>
      <c r="E5" s="123"/>
      <c r="F5" s="121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28</v>
      </c>
      <c r="E6" s="48" t="s">
        <v>29</v>
      </c>
      <c r="F6" s="48" t="s">
        <v>30</v>
      </c>
      <c r="G6" s="49"/>
    </row>
    <row r="7" spans="1:7" ht="16.5" customHeight="1" x14ac:dyDescent="0.25">
      <c r="A7" s="33" t="s">
        <v>701</v>
      </c>
      <c r="B7" s="50">
        <v>200</v>
      </c>
      <c r="C7" s="35" t="s">
        <v>33</v>
      </c>
      <c r="D7" s="36">
        <v>956390912.21000004</v>
      </c>
      <c r="E7" s="36">
        <v>198023619.47</v>
      </c>
      <c r="F7" s="51">
        <v>758367292.74000001</v>
      </c>
      <c r="G7" s="52"/>
    </row>
    <row r="8" spans="1:7" ht="12" customHeight="1" x14ac:dyDescent="0.25">
      <c r="A8" s="37" t="s">
        <v>34</v>
      </c>
      <c r="B8" s="53"/>
      <c r="C8" s="39"/>
      <c r="D8" s="54"/>
      <c r="E8" s="54"/>
      <c r="F8" s="55"/>
      <c r="G8" s="52"/>
    </row>
    <row r="9" spans="1:7" x14ac:dyDescent="0.25">
      <c r="A9" s="56" t="s">
        <v>702</v>
      </c>
      <c r="B9" s="57" t="s">
        <v>703</v>
      </c>
      <c r="C9" s="58" t="s">
        <v>704</v>
      </c>
      <c r="D9" s="59">
        <v>1648700</v>
      </c>
      <c r="E9" s="59">
        <v>462815.44</v>
      </c>
      <c r="F9" s="60">
        <v>1185884.56</v>
      </c>
      <c r="G9" s="61"/>
    </row>
    <row r="10" spans="1:7" ht="45.75" x14ac:dyDescent="0.25">
      <c r="A10" s="56" t="s">
        <v>705</v>
      </c>
      <c r="B10" s="57" t="s">
        <v>703</v>
      </c>
      <c r="C10" s="58" t="s">
        <v>706</v>
      </c>
      <c r="D10" s="59">
        <v>1648700</v>
      </c>
      <c r="E10" s="59">
        <v>462815.44</v>
      </c>
      <c r="F10" s="60">
        <v>1185884.56</v>
      </c>
      <c r="G10" s="61"/>
    </row>
    <row r="11" spans="1:7" ht="23.25" x14ac:dyDescent="0.25">
      <c r="A11" s="56" t="s">
        <v>707</v>
      </c>
      <c r="B11" s="57" t="s">
        <v>703</v>
      </c>
      <c r="C11" s="58" t="s">
        <v>708</v>
      </c>
      <c r="D11" s="59">
        <v>1648700</v>
      </c>
      <c r="E11" s="59">
        <v>462815.44</v>
      </c>
      <c r="F11" s="60">
        <v>1185884.56</v>
      </c>
      <c r="G11" s="61"/>
    </row>
    <row r="12" spans="1:7" x14ac:dyDescent="0.25">
      <c r="A12" s="56" t="s">
        <v>709</v>
      </c>
      <c r="B12" s="57" t="s">
        <v>703</v>
      </c>
      <c r="C12" s="58" t="s">
        <v>710</v>
      </c>
      <c r="D12" s="59" t="s">
        <v>38</v>
      </c>
      <c r="E12" s="59">
        <v>349024.94</v>
      </c>
      <c r="F12" s="60" t="s">
        <v>38</v>
      </c>
      <c r="G12" s="61"/>
    </row>
    <row r="13" spans="1:7" ht="23.25" x14ac:dyDescent="0.25">
      <c r="A13" s="56" t="s">
        <v>711</v>
      </c>
      <c r="B13" s="57" t="s">
        <v>703</v>
      </c>
      <c r="C13" s="58" t="s">
        <v>712</v>
      </c>
      <c r="D13" s="59" t="s">
        <v>38</v>
      </c>
      <c r="E13" s="59">
        <v>6440.06</v>
      </c>
      <c r="F13" s="60" t="s">
        <v>38</v>
      </c>
      <c r="G13" s="61"/>
    </row>
    <row r="14" spans="1:7" ht="34.5" x14ac:dyDescent="0.25">
      <c r="A14" s="56" t="s">
        <v>713</v>
      </c>
      <c r="B14" s="57" t="s">
        <v>703</v>
      </c>
      <c r="C14" s="58" t="s">
        <v>714</v>
      </c>
      <c r="D14" s="59" t="s">
        <v>38</v>
      </c>
      <c r="E14" s="59">
        <v>107350.44</v>
      </c>
      <c r="F14" s="60" t="s">
        <v>38</v>
      </c>
      <c r="G14" s="61"/>
    </row>
    <row r="15" spans="1:7" ht="45.75" x14ac:dyDescent="0.25">
      <c r="A15" s="56" t="s">
        <v>715</v>
      </c>
      <c r="B15" s="57" t="s">
        <v>703</v>
      </c>
      <c r="C15" s="58" t="s">
        <v>716</v>
      </c>
      <c r="D15" s="59">
        <v>691000</v>
      </c>
      <c r="E15" s="59">
        <v>172750</v>
      </c>
      <c r="F15" s="60">
        <v>518250</v>
      </c>
      <c r="G15" s="61"/>
    </row>
    <row r="16" spans="1:7" ht="45.75" x14ac:dyDescent="0.25">
      <c r="A16" s="56" t="s">
        <v>705</v>
      </c>
      <c r="B16" s="57" t="s">
        <v>703</v>
      </c>
      <c r="C16" s="58" t="s">
        <v>717</v>
      </c>
      <c r="D16" s="59">
        <v>691000</v>
      </c>
      <c r="E16" s="59">
        <v>172750</v>
      </c>
      <c r="F16" s="60">
        <v>518250</v>
      </c>
      <c r="G16" s="61"/>
    </row>
    <row r="17" spans="1:7" ht="23.25" x14ac:dyDescent="0.25">
      <c r="A17" s="56" t="s">
        <v>707</v>
      </c>
      <c r="B17" s="57" t="s">
        <v>703</v>
      </c>
      <c r="C17" s="58" t="s">
        <v>718</v>
      </c>
      <c r="D17" s="59">
        <v>691000</v>
      </c>
      <c r="E17" s="59">
        <v>172750</v>
      </c>
      <c r="F17" s="60">
        <v>518250</v>
      </c>
      <c r="G17" s="61"/>
    </row>
    <row r="18" spans="1:7" x14ac:dyDescent="0.25">
      <c r="A18" s="56" t="s">
        <v>709</v>
      </c>
      <c r="B18" s="57" t="s">
        <v>703</v>
      </c>
      <c r="C18" s="58" t="s">
        <v>719</v>
      </c>
      <c r="D18" s="59" t="s">
        <v>38</v>
      </c>
      <c r="E18" s="59">
        <v>139838.45000000001</v>
      </c>
      <c r="F18" s="60" t="s">
        <v>38</v>
      </c>
      <c r="G18" s="61"/>
    </row>
    <row r="19" spans="1:7" ht="34.5" x14ac:dyDescent="0.25">
      <c r="A19" s="56" t="s">
        <v>713</v>
      </c>
      <c r="B19" s="57" t="s">
        <v>703</v>
      </c>
      <c r="C19" s="58" t="s">
        <v>720</v>
      </c>
      <c r="D19" s="59" t="s">
        <v>38</v>
      </c>
      <c r="E19" s="59">
        <v>32911.550000000003</v>
      </c>
      <c r="F19" s="60" t="s">
        <v>38</v>
      </c>
      <c r="G19" s="61"/>
    </row>
    <row r="20" spans="1:7" ht="34.5" x14ac:dyDescent="0.25">
      <c r="A20" s="56" t="s">
        <v>721</v>
      </c>
      <c r="B20" s="57" t="s">
        <v>703</v>
      </c>
      <c r="C20" s="58" t="s">
        <v>722</v>
      </c>
      <c r="D20" s="59">
        <v>22722100</v>
      </c>
      <c r="E20" s="59">
        <v>5154857.7300000004</v>
      </c>
      <c r="F20" s="60">
        <v>17567242.27</v>
      </c>
      <c r="G20" s="61"/>
    </row>
    <row r="21" spans="1:7" ht="45.75" x14ac:dyDescent="0.25">
      <c r="A21" s="56" t="s">
        <v>705</v>
      </c>
      <c r="B21" s="57" t="s">
        <v>703</v>
      </c>
      <c r="C21" s="58" t="s">
        <v>723</v>
      </c>
      <c r="D21" s="59">
        <v>22642600</v>
      </c>
      <c r="E21" s="59">
        <v>5135302.7300000004</v>
      </c>
      <c r="F21" s="60">
        <v>17507297.27</v>
      </c>
      <c r="G21" s="61"/>
    </row>
    <row r="22" spans="1:7" ht="23.25" x14ac:dyDescent="0.25">
      <c r="A22" s="56" t="s">
        <v>707</v>
      </c>
      <c r="B22" s="57" t="s">
        <v>703</v>
      </c>
      <c r="C22" s="58" t="s">
        <v>724</v>
      </c>
      <c r="D22" s="59">
        <v>22642600</v>
      </c>
      <c r="E22" s="59">
        <v>5135302.7300000004</v>
      </c>
      <c r="F22" s="60">
        <v>17507297.27</v>
      </c>
      <c r="G22" s="61"/>
    </row>
    <row r="23" spans="1:7" x14ac:dyDescent="0.25">
      <c r="A23" s="56" t="s">
        <v>709</v>
      </c>
      <c r="B23" s="57" t="s">
        <v>703</v>
      </c>
      <c r="C23" s="58" t="s">
        <v>725</v>
      </c>
      <c r="D23" s="59" t="s">
        <v>38</v>
      </c>
      <c r="E23" s="59">
        <v>3653905.21</v>
      </c>
      <c r="F23" s="60" t="s">
        <v>38</v>
      </c>
      <c r="G23" s="61"/>
    </row>
    <row r="24" spans="1:7" ht="23.25" x14ac:dyDescent="0.25">
      <c r="A24" s="56" t="s">
        <v>711</v>
      </c>
      <c r="B24" s="57" t="s">
        <v>703</v>
      </c>
      <c r="C24" s="58" t="s">
        <v>726</v>
      </c>
      <c r="D24" s="59" t="s">
        <v>38</v>
      </c>
      <c r="E24" s="59">
        <v>334810</v>
      </c>
      <c r="F24" s="60" t="s">
        <v>38</v>
      </c>
      <c r="G24" s="61"/>
    </row>
    <row r="25" spans="1:7" ht="34.5" x14ac:dyDescent="0.25">
      <c r="A25" s="56" t="s">
        <v>713</v>
      </c>
      <c r="B25" s="57" t="s">
        <v>703</v>
      </c>
      <c r="C25" s="58" t="s">
        <v>727</v>
      </c>
      <c r="D25" s="59" t="s">
        <v>38</v>
      </c>
      <c r="E25" s="59">
        <v>1146587.52</v>
      </c>
      <c r="F25" s="60" t="s">
        <v>38</v>
      </c>
      <c r="G25" s="61"/>
    </row>
    <row r="26" spans="1:7" x14ac:dyDescent="0.25">
      <c r="A26" s="56" t="s">
        <v>728</v>
      </c>
      <c r="B26" s="57" t="s">
        <v>703</v>
      </c>
      <c r="C26" s="58" t="s">
        <v>729</v>
      </c>
      <c r="D26" s="59">
        <v>79500</v>
      </c>
      <c r="E26" s="59">
        <v>19555</v>
      </c>
      <c r="F26" s="60">
        <v>59945</v>
      </c>
      <c r="G26" s="61"/>
    </row>
    <row r="27" spans="1:7" x14ac:dyDescent="0.25">
      <c r="A27" s="56" t="s">
        <v>730</v>
      </c>
      <c r="B27" s="57" t="s">
        <v>703</v>
      </c>
      <c r="C27" s="58" t="s">
        <v>731</v>
      </c>
      <c r="D27" s="59">
        <v>79500</v>
      </c>
      <c r="E27" s="59">
        <v>19555</v>
      </c>
      <c r="F27" s="60">
        <v>59945</v>
      </c>
      <c r="G27" s="61"/>
    </row>
    <row r="28" spans="1:7" x14ac:dyDescent="0.25">
      <c r="A28" s="56" t="s">
        <v>732</v>
      </c>
      <c r="B28" s="57" t="s">
        <v>703</v>
      </c>
      <c r="C28" s="58" t="s">
        <v>733</v>
      </c>
      <c r="D28" s="59" t="s">
        <v>38</v>
      </c>
      <c r="E28" s="59">
        <v>19555</v>
      </c>
      <c r="F28" s="60" t="s">
        <v>38</v>
      </c>
      <c r="G28" s="61"/>
    </row>
    <row r="29" spans="1:7" ht="34.5" x14ac:dyDescent="0.25">
      <c r="A29" s="56" t="s">
        <v>734</v>
      </c>
      <c r="B29" s="57" t="s">
        <v>703</v>
      </c>
      <c r="C29" s="58" t="s">
        <v>735</v>
      </c>
      <c r="D29" s="59">
        <v>209800</v>
      </c>
      <c r="E29" s="59">
        <v>104400</v>
      </c>
      <c r="F29" s="60">
        <v>105400</v>
      </c>
      <c r="G29" s="61"/>
    </row>
    <row r="30" spans="1:7" ht="23.25" x14ac:dyDescent="0.25">
      <c r="A30" s="56" t="s">
        <v>736</v>
      </c>
      <c r="B30" s="57" t="s">
        <v>703</v>
      </c>
      <c r="C30" s="58" t="s">
        <v>737</v>
      </c>
      <c r="D30" s="59">
        <v>209800</v>
      </c>
      <c r="E30" s="59">
        <v>104400</v>
      </c>
      <c r="F30" s="60">
        <v>105400</v>
      </c>
      <c r="G30" s="61"/>
    </row>
    <row r="31" spans="1:7" ht="23.25" x14ac:dyDescent="0.25">
      <c r="A31" s="56" t="s">
        <v>738</v>
      </c>
      <c r="B31" s="57" t="s">
        <v>703</v>
      </c>
      <c r="C31" s="58" t="s">
        <v>739</v>
      </c>
      <c r="D31" s="59">
        <v>209800</v>
      </c>
      <c r="E31" s="59">
        <v>104400</v>
      </c>
      <c r="F31" s="60">
        <v>105400</v>
      </c>
      <c r="G31" s="61"/>
    </row>
    <row r="32" spans="1:7" x14ac:dyDescent="0.25">
      <c r="A32" s="56" t="s">
        <v>740</v>
      </c>
      <c r="B32" s="57" t="s">
        <v>703</v>
      </c>
      <c r="C32" s="58" t="s">
        <v>741</v>
      </c>
      <c r="D32" s="59" t="s">
        <v>38</v>
      </c>
      <c r="E32" s="59">
        <v>104400</v>
      </c>
      <c r="F32" s="60" t="s">
        <v>38</v>
      </c>
      <c r="G32" s="61"/>
    </row>
    <row r="33" spans="1:7" ht="23.25" x14ac:dyDescent="0.25">
      <c r="A33" s="56" t="s">
        <v>742</v>
      </c>
      <c r="B33" s="57" t="s">
        <v>703</v>
      </c>
      <c r="C33" s="58" t="s">
        <v>743</v>
      </c>
      <c r="D33" s="59">
        <v>88600</v>
      </c>
      <c r="E33" s="59">
        <v>88580</v>
      </c>
      <c r="F33" s="60">
        <v>20</v>
      </c>
      <c r="G33" s="61"/>
    </row>
    <row r="34" spans="1:7" x14ac:dyDescent="0.25">
      <c r="A34" s="56" t="s">
        <v>728</v>
      </c>
      <c r="B34" s="57" t="s">
        <v>703</v>
      </c>
      <c r="C34" s="58" t="s">
        <v>744</v>
      </c>
      <c r="D34" s="59">
        <v>88600</v>
      </c>
      <c r="E34" s="59">
        <v>88580</v>
      </c>
      <c r="F34" s="60">
        <v>20</v>
      </c>
      <c r="G34" s="61"/>
    </row>
    <row r="35" spans="1:7" ht="23.25" x14ac:dyDescent="0.25">
      <c r="A35" s="56" t="s">
        <v>745</v>
      </c>
      <c r="B35" s="57" t="s">
        <v>703</v>
      </c>
      <c r="C35" s="58" t="s">
        <v>746</v>
      </c>
      <c r="D35" s="59">
        <v>88600</v>
      </c>
      <c r="E35" s="59">
        <v>88580</v>
      </c>
      <c r="F35" s="60">
        <v>20</v>
      </c>
      <c r="G35" s="61"/>
    </row>
    <row r="36" spans="1:7" x14ac:dyDescent="0.25">
      <c r="A36" s="56" t="s">
        <v>747</v>
      </c>
      <c r="B36" s="57" t="s">
        <v>703</v>
      </c>
      <c r="C36" s="58" t="s">
        <v>748</v>
      </c>
      <c r="D36" s="59" t="s">
        <v>38</v>
      </c>
      <c r="E36" s="59">
        <v>88580</v>
      </c>
      <c r="F36" s="60" t="s">
        <v>38</v>
      </c>
      <c r="G36" s="61"/>
    </row>
    <row r="37" spans="1:7" x14ac:dyDescent="0.25">
      <c r="A37" s="56" t="s">
        <v>749</v>
      </c>
      <c r="B37" s="57" t="s">
        <v>703</v>
      </c>
      <c r="C37" s="58" t="s">
        <v>750</v>
      </c>
      <c r="D37" s="59">
        <v>130300</v>
      </c>
      <c r="E37" s="59" t="s">
        <v>38</v>
      </c>
      <c r="F37" s="60">
        <v>130300</v>
      </c>
      <c r="G37" s="61"/>
    </row>
    <row r="38" spans="1:7" ht="23.25" x14ac:dyDescent="0.25">
      <c r="A38" s="56" t="s">
        <v>736</v>
      </c>
      <c r="B38" s="57" t="s">
        <v>703</v>
      </c>
      <c r="C38" s="58" t="s">
        <v>751</v>
      </c>
      <c r="D38" s="59">
        <v>94800</v>
      </c>
      <c r="E38" s="59" t="s">
        <v>38</v>
      </c>
      <c r="F38" s="60">
        <v>94800</v>
      </c>
      <c r="G38" s="61"/>
    </row>
    <row r="39" spans="1:7" ht="23.25" x14ac:dyDescent="0.25">
      <c r="A39" s="56" t="s">
        <v>738</v>
      </c>
      <c r="B39" s="57" t="s">
        <v>703</v>
      </c>
      <c r="C39" s="58" t="s">
        <v>752</v>
      </c>
      <c r="D39" s="59">
        <v>94800</v>
      </c>
      <c r="E39" s="59" t="s">
        <v>38</v>
      </c>
      <c r="F39" s="60">
        <v>94800</v>
      </c>
      <c r="G39" s="61"/>
    </row>
    <row r="40" spans="1:7" x14ac:dyDescent="0.25">
      <c r="A40" s="56" t="s">
        <v>753</v>
      </c>
      <c r="B40" s="57" t="s">
        <v>703</v>
      </c>
      <c r="C40" s="58" t="s">
        <v>754</v>
      </c>
      <c r="D40" s="59">
        <v>35500</v>
      </c>
      <c r="E40" s="59" t="s">
        <v>38</v>
      </c>
      <c r="F40" s="60">
        <v>35500</v>
      </c>
      <c r="G40" s="61"/>
    </row>
    <row r="41" spans="1:7" x14ac:dyDescent="0.25">
      <c r="A41" s="56" t="s">
        <v>755</v>
      </c>
      <c r="B41" s="57" t="s">
        <v>703</v>
      </c>
      <c r="C41" s="58" t="s">
        <v>756</v>
      </c>
      <c r="D41" s="59">
        <v>35500</v>
      </c>
      <c r="E41" s="59" t="s">
        <v>38</v>
      </c>
      <c r="F41" s="60">
        <v>35500</v>
      </c>
      <c r="G41" s="61"/>
    </row>
    <row r="42" spans="1:7" ht="23.25" x14ac:dyDescent="0.25">
      <c r="A42" s="56" t="s">
        <v>757</v>
      </c>
      <c r="B42" s="57" t="s">
        <v>703</v>
      </c>
      <c r="C42" s="58" t="s">
        <v>758</v>
      </c>
      <c r="D42" s="59">
        <v>6600</v>
      </c>
      <c r="E42" s="59" t="s">
        <v>38</v>
      </c>
      <c r="F42" s="60">
        <v>6600</v>
      </c>
      <c r="G42" s="61"/>
    </row>
    <row r="43" spans="1:7" x14ac:dyDescent="0.25">
      <c r="A43" s="56" t="s">
        <v>753</v>
      </c>
      <c r="B43" s="57" t="s">
        <v>703</v>
      </c>
      <c r="C43" s="58" t="s">
        <v>759</v>
      </c>
      <c r="D43" s="59">
        <v>6600</v>
      </c>
      <c r="E43" s="59" t="s">
        <v>38</v>
      </c>
      <c r="F43" s="60">
        <v>6600</v>
      </c>
      <c r="G43" s="61"/>
    </row>
    <row r="44" spans="1:7" x14ac:dyDescent="0.25">
      <c r="A44" s="56" t="s">
        <v>755</v>
      </c>
      <c r="B44" s="57" t="s">
        <v>703</v>
      </c>
      <c r="C44" s="58" t="s">
        <v>760</v>
      </c>
      <c r="D44" s="59">
        <v>6600</v>
      </c>
      <c r="E44" s="59" t="s">
        <v>38</v>
      </c>
      <c r="F44" s="60">
        <v>6600</v>
      </c>
      <c r="G44" s="61"/>
    </row>
    <row r="45" spans="1:7" ht="23.25" x14ac:dyDescent="0.25">
      <c r="A45" s="56" t="s">
        <v>742</v>
      </c>
      <c r="B45" s="57" t="s">
        <v>703</v>
      </c>
      <c r="C45" s="58" t="s">
        <v>761</v>
      </c>
      <c r="D45" s="59">
        <v>117200</v>
      </c>
      <c r="E45" s="59">
        <v>41722.800000000003</v>
      </c>
      <c r="F45" s="60">
        <v>75477.2</v>
      </c>
      <c r="G45" s="61"/>
    </row>
    <row r="46" spans="1:7" x14ac:dyDescent="0.25">
      <c r="A46" s="56" t="s">
        <v>728</v>
      </c>
      <c r="B46" s="57" t="s">
        <v>703</v>
      </c>
      <c r="C46" s="58" t="s">
        <v>762</v>
      </c>
      <c r="D46" s="59">
        <v>117200</v>
      </c>
      <c r="E46" s="59">
        <v>41722.800000000003</v>
      </c>
      <c r="F46" s="60">
        <v>75477.2</v>
      </c>
      <c r="G46" s="61"/>
    </row>
    <row r="47" spans="1:7" x14ac:dyDescent="0.25">
      <c r="A47" s="56" t="s">
        <v>730</v>
      </c>
      <c r="B47" s="57" t="s">
        <v>703</v>
      </c>
      <c r="C47" s="58" t="s">
        <v>763</v>
      </c>
      <c r="D47" s="59">
        <v>117200</v>
      </c>
      <c r="E47" s="59">
        <v>41722.800000000003</v>
      </c>
      <c r="F47" s="60">
        <v>75477.2</v>
      </c>
      <c r="G47" s="61"/>
    </row>
    <row r="48" spans="1:7" x14ac:dyDescent="0.25">
      <c r="A48" s="56" t="s">
        <v>764</v>
      </c>
      <c r="B48" s="57" t="s">
        <v>703</v>
      </c>
      <c r="C48" s="58" t="s">
        <v>765</v>
      </c>
      <c r="D48" s="59" t="s">
        <v>38</v>
      </c>
      <c r="E48" s="59">
        <v>41722.800000000003</v>
      </c>
      <c r="F48" s="60" t="s">
        <v>38</v>
      </c>
      <c r="G48" s="61"/>
    </row>
    <row r="49" spans="1:7" ht="23.25" x14ac:dyDescent="0.25">
      <c r="A49" s="56" t="s">
        <v>766</v>
      </c>
      <c r="B49" s="57" t="s">
        <v>703</v>
      </c>
      <c r="C49" s="58" t="s">
        <v>767</v>
      </c>
      <c r="D49" s="59">
        <v>445400</v>
      </c>
      <c r="E49" s="59">
        <v>11576.8</v>
      </c>
      <c r="F49" s="60">
        <v>433823.2</v>
      </c>
      <c r="G49" s="61"/>
    </row>
    <row r="50" spans="1:7" ht="23.25" x14ac:dyDescent="0.25">
      <c r="A50" s="56" t="s">
        <v>736</v>
      </c>
      <c r="B50" s="57" t="s">
        <v>703</v>
      </c>
      <c r="C50" s="58" t="s">
        <v>768</v>
      </c>
      <c r="D50" s="59">
        <v>445400</v>
      </c>
      <c r="E50" s="59">
        <v>11576.8</v>
      </c>
      <c r="F50" s="60">
        <v>433823.2</v>
      </c>
      <c r="G50" s="61"/>
    </row>
    <row r="51" spans="1:7" ht="23.25" x14ac:dyDescent="0.25">
      <c r="A51" s="56" t="s">
        <v>738</v>
      </c>
      <c r="B51" s="57" t="s">
        <v>703</v>
      </c>
      <c r="C51" s="58" t="s">
        <v>769</v>
      </c>
      <c r="D51" s="59">
        <v>445400</v>
      </c>
      <c r="E51" s="59">
        <v>11576.8</v>
      </c>
      <c r="F51" s="60">
        <v>433823.2</v>
      </c>
      <c r="G51" s="61"/>
    </row>
    <row r="52" spans="1:7" x14ac:dyDescent="0.25">
      <c r="A52" s="56" t="s">
        <v>740</v>
      </c>
      <c r="B52" s="57" t="s">
        <v>703</v>
      </c>
      <c r="C52" s="58" t="s">
        <v>770</v>
      </c>
      <c r="D52" s="59" t="s">
        <v>38</v>
      </c>
      <c r="E52" s="59">
        <v>11576.8</v>
      </c>
      <c r="F52" s="60" t="s">
        <v>38</v>
      </c>
      <c r="G52" s="61"/>
    </row>
    <row r="53" spans="1:7" ht="23.25" x14ac:dyDescent="0.25">
      <c r="A53" s="56" t="s">
        <v>771</v>
      </c>
      <c r="B53" s="57" t="s">
        <v>703</v>
      </c>
      <c r="C53" s="58" t="s">
        <v>772</v>
      </c>
      <c r="D53" s="59">
        <v>110500</v>
      </c>
      <c r="E53" s="59" t="s">
        <v>38</v>
      </c>
      <c r="F53" s="60">
        <v>110500</v>
      </c>
      <c r="G53" s="61"/>
    </row>
    <row r="54" spans="1:7" ht="45.75" x14ac:dyDescent="0.25">
      <c r="A54" s="56" t="s">
        <v>705</v>
      </c>
      <c r="B54" s="57" t="s">
        <v>703</v>
      </c>
      <c r="C54" s="58" t="s">
        <v>773</v>
      </c>
      <c r="D54" s="59">
        <v>110500</v>
      </c>
      <c r="E54" s="59" t="s">
        <v>38</v>
      </c>
      <c r="F54" s="60">
        <v>110500</v>
      </c>
      <c r="G54" s="61"/>
    </row>
    <row r="55" spans="1:7" ht="23.25" x14ac:dyDescent="0.25">
      <c r="A55" s="56" t="s">
        <v>707</v>
      </c>
      <c r="B55" s="57" t="s">
        <v>703</v>
      </c>
      <c r="C55" s="58" t="s">
        <v>774</v>
      </c>
      <c r="D55" s="59">
        <v>110500</v>
      </c>
      <c r="E55" s="59" t="s">
        <v>38</v>
      </c>
      <c r="F55" s="60">
        <v>110500</v>
      </c>
      <c r="G55" s="61"/>
    </row>
    <row r="56" spans="1:7" ht="23.25" x14ac:dyDescent="0.25">
      <c r="A56" s="56" t="s">
        <v>775</v>
      </c>
      <c r="B56" s="57" t="s">
        <v>703</v>
      </c>
      <c r="C56" s="58" t="s">
        <v>776</v>
      </c>
      <c r="D56" s="59">
        <v>802110</v>
      </c>
      <c r="E56" s="59" t="s">
        <v>38</v>
      </c>
      <c r="F56" s="60">
        <v>802110</v>
      </c>
      <c r="G56" s="61"/>
    </row>
    <row r="57" spans="1:7" ht="23.25" x14ac:dyDescent="0.25">
      <c r="A57" s="56" t="s">
        <v>736</v>
      </c>
      <c r="B57" s="57" t="s">
        <v>703</v>
      </c>
      <c r="C57" s="58" t="s">
        <v>777</v>
      </c>
      <c r="D57" s="59">
        <v>802110</v>
      </c>
      <c r="E57" s="59" t="s">
        <v>38</v>
      </c>
      <c r="F57" s="60">
        <v>802110</v>
      </c>
      <c r="G57" s="61"/>
    </row>
    <row r="58" spans="1:7" ht="23.25" x14ac:dyDescent="0.25">
      <c r="A58" s="56" t="s">
        <v>738</v>
      </c>
      <c r="B58" s="57" t="s">
        <v>703</v>
      </c>
      <c r="C58" s="58" t="s">
        <v>778</v>
      </c>
      <c r="D58" s="59">
        <v>802110</v>
      </c>
      <c r="E58" s="59" t="s">
        <v>38</v>
      </c>
      <c r="F58" s="60">
        <v>802110</v>
      </c>
      <c r="G58" s="61"/>
    </row>
    <row r="59" spans="1:7" x14ac:dyDescent="0.25">
      <c r="A59" s="56" t="s">
        <v>779</v>
      </c>
      <c r="B59" s="57" t="s">
        <v>703</v>
      </c>
      <c r="C59" s="58" t="s">
        <v>780</v>
      </c>
      <c r="D59" s="59">
        <v>173828.75</v>
      </c>
      <c r="E59" s="59" t="s">
        <v>38</v>
      </c>
      <c r="F59" s="60">
        <v>173828.75</v>
      </c>
      <c r="G59" s="61"/>
    </row>
    <row r="60" spans="1:7" ht="23.25" x14ac:dyDescent="0.25">
      <c r="A60" s="56" t="s">
        <v>736</v>
      </c>
      <c r="B60" s="57" t="s">
        <v>703</v>
      </c>
      <c r="C60" s="58" t="s">
        <v>781</v>
      </c>
      <c r="D60" s="59">
        <v>173828.75</v>
      </c>
      <c r="E60" s="59" t="s">
        <v>38</v>
      </c>
      <c r="F60" s="60">
        <v>173828.75</v>
      </c>
      <c r="G60" s="61"/>
    </row>
    <row r="61" spans="1:7" ht="23.25" x14ac:dyDescent="0.25">
      <c r="A61" s="56" t="s">
        <v>738</v>
      </c>
      <c r="B61" s="57" t="s">
        <v>703</v>
      </c>
      <c r="C61" s="58" t="s">
        <v>782</v>
      </c>
      <c r="D61" s="59">
        <v>173828.75</v>
      </c>
      <c r="E61" s="59" t="s">
        <v>38</v>
      </c>
      <c r="F61" s="60">
        <v>173828.75</v>
      </c>
      <c r="G61" s="61"/>
    </row>
    <row r="62" spans="1:7" ht="34.5" x14ac:dyDescent="0.25">
      <c r="A62" s="56" t="s">
        <v>783</v>
      </c>
      <c r="B62" s="57" t="s">
        <v>703</v>
      </c>
      <c r="C62" s="58" t="s">
        <v>784</v>
      </c>
      <c r="D62" s="59">
        <v>1662300</v>
      </c>
      <c r="E62" s="59">
        <v>85442.53</v>
      </c>
      <c r="F62" s="60">
        <v>1576857.47</v>
      </c>
      <c r="G62" s="61"/>
    </row>
    <row r="63" spans="1:7" ht="23.25" x14ac:dyDescent="0.25">
      <c r="A63" s="56" t="s">
        <v>736</v>
      </c>
      <c r="B63" s="57" t="s">
        <v>703</v>
      </c>
      <c r="C63" s="58" t="s">
        <v>785</v>
      </c>
      <c r="D63" s="59">
        <v>1662300</v>
      </c>
      <c r="E63" s="59">
        <v>85442.53</v>
      </c>
      <c r="F63" s="60">
        <v>1576857.47</v>
      </c>
      <c r="G63" s="61"/>
    </row>
    <row r="64" spans="1:7" ht="23.25" x14ac:dyDescent="0.25">
      <c r="A64" s="56" t="s">
        <v>738</v>
      </c>
      <c r="B64" s="57" t="s">
        <v>703</v>
      </c>
      <c r="C64" s="58" t="s">
        <v>786</v>
      </c>
      <c r="D64" s="59">
        <v>1662300</v>
      </c>
      <c r="E64" s="59">
        <v>85442.53</v>
      </c>
      <c r="F64" s="60">
        <v>1576857.47</v>
      </c>
      <c r="G64" s="61"/>
    </row>
    <row r="65" spans="1:7" x14ac:dyDescent="0.25">
      <c r="A65" s="56" t="s">
        <v>740</v>
      </c>
      <c r="B65" s="57" t="s">
        <v>703</v>
      </c>
      <c r="C65" s="58" t="s">
        <v>787</v>
      </c>
      <c r="D65" s="59" t="s">
        <v>38</v>
      </c>
      <c r="E65" s="59">
        <v>85442.53</v>
      </c>
      <c r="F65" s="60" t="s">
        <v>38</v>
      </c>
      <c r="G65" s="61"/>
    </row>
    <row r="66" spans="1:7" ht="34.5" x14ac:dyDescent="0.25">
      <c r="A66" s="56" t="s">
        <v>788</v>
      </c>
      <c r="B66" s="57" t="s">
        <v>703</v>
      </c>
      <c r="C66" s="58" t="s">
        <v>789</v>
      </c>
      <c r="D66" s="59">
        <v>1227900</v>
      </c>
      <c r="E66" s="59">
        <v>63792.63</v>
      </c>
      <c r="F66" s="60">
        <v>1164107.3700000001</v>
      </c>
      <c r="G66" s="61"/>
    </row>
    <row r="67" spans="1:7" ht="23.25" x14ac:dyDescent="0.25">
      <c r="A67" s="56" t="s">
        <v>736</v>
      </c>
      <c r="B67" s="57" t="s">
        <v>703</v>
      </c>
      <c r="C67" s="58" t="s">
        <v>790</v>
      </c>
      <c r="D67" s="59">
        <v>1227900</v>
      </c>
      <c r="E67" s="59">
        <v>63792.63</v>
      </c>
      <c r="F67" s="60">
        <v>1164107.3700000001</v>
      </c>
      <c r="G67" s="61"/>
    </row>
    <row r="68" spans="1:7" ht="23.25" x14ac:dyDescent="0.25">
      <c r="A68" s="56" t="s">
        <v>738</v>
      </c>
      <c r="B68" s="57" t="s">
        <v>703</v>
      </c>
      <c r="C68" s="58" t="s">
        <v>791</v>
      </c>
      <c r="D68" s="59">
        <v>1227900</v>
      </c>
      <c r="E68" s="59">
        <v>63792.63</v>
      </c>
      <c r="F68" s="60">
        <v>1164107.3700000001</v>
      </c>
      <c r="G68" s="61"/>
    </row>
    <row r="69" spans="1:7" x14ac:dyDescent="0.25">
      <c r="A69" s="56" t="s">
        <v>740</v>
      </c>
      <c r="B69" s="57" t="s">
        <v>703</v>
      </c>
      <c r="C69" s="58" t="s">
        <v>792</v>
      </c>
      <c r="D69" s="59" t="s">
        <v>38</v>
      </c>
      <c r="E69" s="59">
        <v>63792.63</v>
      </c>
      <c r="F69" s="60" t="s">
        <v>38</v>
      </c>
      <c r="G69" s="61"/>
    </row>
    <row r="70" spans="1:7" ht="23.25" x14ac:dyDescent="0.25">
      <c r="A70" s="56" t="s">
        <v>793</v>
      </c>
      <c r="B70" s="57" t="s">
        <v>703</v>
      </c>
      <c r="C70" s="58" t="s">
        <v>794</v>
      </c>
      <c r="D70" s="59">
        <v>221300</v>
      </c>
      <c r="E70" s="59">
        <v>30000</v>
      </c>
      <c r="F70" s="60">
        <v>191300</v>
      </c>
      <c r="G70" s="61"/>
    </row>
    <row r="71" spans="1:7" ht="23.25" x14ac:dyDescent="0.25">
      <c r="A71" s="56" t="s">
        <v>736</v>
      </c>
      <c r="B71" s="57" t="s">
        <v>703</v>
      </c>
      <c r="C71" s="58" t="s">
        <v>795</v>
      </c>
      <c r="D71" s="59">
        <v>221300</v>
      </c>
      <c r="E71" s="59">
        <v>30000</v>
      </c>
      <c r="F71" s="60">
        <v>191300</v>
      </c>
      <c r="G71" s="61"/>
    </row>
    <row r="72" spans="1:7" ht="23.25" x14ac:dyDescent="0.25">
      <c r="A72" s="56" t="s">
        <v>738</v>
      </c>
      <c r="B72" s="57" t="s">
        <v>703</v>
      </c>
      <c r="C72" s="58" t="s">
        <v>796</v>
      </c>
      <c r="D72" s="59">
        <v>221300</v>
      </c>
      <c r="E72" s="59">
        <v>30000</v>
      </c>
      <c r="F72" s="60">
        <v>191300</v>
      </c>
      <c r="G72" s="61"/>
    </row>
    <row r="73" spans="1:7" x14ac:dyDescent="0.25">
      <c r="A73" s="56" t="s">
        <v>740</v>
      </c>
      <c r="B73" s="57" t="s">
        <v>703</v>
      </c>
      <c r="C73" s="58" t="s">
        <v>797</v>
      </c>
      <c r="D73" s="59" t="s">
        <v>38</v>
      </c>
      <c r="E73" s="59">
        <v>30000</v>
      </c>
      <c r="F73" s="60" t="s">
        <v>38</v>
      </c>
      <c r="G73" s="61"/>
    </row>
    <row r="74" spans="1:7" x14ac:dyDescent="0.25">
      <c r="A74" s="56" t="s">
        <v>798</v>
      </c>
      <c r="B74" s="57" t="s">
        <v>703</v>
      </c>
      <c r="C74" s="58" t="s">
        <v>799</v>
      </c>
      <c r="D74" s="59">
        <v>26500</v>
      </c>
      <c r="E74" s="59" t="s">
        <v>38</v>
      </c>
      <c r="F74" s="60">
        <v>26500</v>
      </c>
      <c r="G74" s="61"/>
    </row>
    <row r="75" spans="1:7" ht="23.25" x14ac:dyDescent="0.25">
      <c r="A75" s="56" t="s">
        <v>736</v>
      </c>
      <c r="B75" s="57" t="s">
        <v>703</v>
      </c>
      <c r="C75" s="58" t="s">
        <v>800</v>
      </c>
      <c r="D75" s="59">
        <v>26500</v>
      </c>
      <c r="E75" s="59" t="s">
        <v>38</v>
      </c>
      <c r="F75" s="60">
        <v>26500</v>
      </c>
      <c r="G75" s="61"/>
    </row>
    <row r="76" spans="1:7" ht="23.25" x14ac:dyDescent="0.25">
      <c r="A76" s="56" t="s">
        <v>738</v>
      </c>
      <c r="B76" s="57" t="s">
        <v>703</v>
      </c>
      <c r="C76" s="58" t="s">
        <v>801</v>
      </c>
      <c r="D76" s="59">
        <v>26500</v>
      </c>
      <c r="E76" s="59" t="s">
        <v>38</v>
      </c>
      <c r="F76" s="60">
        <v>26500</v>
      </c>
      <c r="G76" s="61"/>
    </row>
    <row r="77" spans="1:7" ht="57" x14ac:dyDescent="0.25">
      <c r="A77" s="56" t="s">
        <v>802</v>
      </c>
      <c r="B77" s="57" t="s">
        <v>703</v>
      </c>
      <c r="C77" s="58" t="s">
        <v>803</v>
      </c>
      <c r="D77" s="59">
        <v>289400</v>
      </c>
      <c r="E77" s="59">
        <v>55729.14</v>
      </c>
      <c r="F77" s="60">
        <v>233670.86</v>
      </c>
      <c r="G77" s="61"/>
    </row>
    <row r="78" spans="1:7" ht="45.75" x14ac:dyDescent="0.25">
      <c r="A78" s="56" t="s">
        <v>705</v>
      </c>
      <c r="B78" s="57" t="s">
        <v>703</v>
      </c>
      <c r="C78" s="58" t="s">
        <v>804</v>
      </c>
      <c r="D78" s="59">
        <v>289400</v>
      </c>
      <c r="E78" s="59">
        <v>55729.14</v>
      </c>
      <c r="F78" s="60">
        <v>233670.86</v>
      </c>
      <c r="G78" s="61"/>
    </row>
    <row r="79" spans="1:7" ht="23.25" x14ac:dyDescent="0.25">
      <c r="A79" s="56" t="s">
        <v>707</v>
      </c>
      <c r="B79" s="57" t="s">
        <v>703</v>
      </c>
      <c r="C79" s="58" t="s">
        <v>805</v>
      </c>
      <c r="D79" s="59">
        <v>289400</v>
      </c>
      <c r="E79" s="59">
        <v>55729.14</v>
      </c>
      <c r="F79" s="60">
        <v>233670.86</v>
      </c>
      <c r="G79" s="61"/>
    </row>
    <row r="80" spans="1:7" x14ac:dyDescent="0.25">
      <c r="A80" s="56" t="s">
        <v>709</v>
      </c>
      <c r="B80" s="57" t="s">
        <v>703</v>
      </c>
      <c r="C80" s="58" t="s">
        <v>806</v>
      </c>
      <c r="D80" s="59" t="s">
        <v>38</v>
      </c>
      <c r="E80" s="59">
        <v>42802.720000000001</v>
      </c>
      <c r="F80" s="60" t="s">
        <v>38</v>
      </c>
      <c r="G80" s="61"/>
    </row>
    <row r="81" spans="1:7" ht="34.5" x14ac:dyDescent="0.25">
      <c r="A81" s="56" t="s">
        <v>713</v>
      </c>
      <c r="B81" s="57" t="s">
        <v>703</v>
      </c>
      <c r="C81" s="58" t="s">
        <v>807</v>
      </c>
      <c r="D81" s="59" t="s">
        <v>38</v>
      </c>
      <c r="E81" s="59">
        <v>12926.42</v>
      </c>
      <c r="F81" s="60" t="s">
        <v>38</v>
      </c>
      <c r="G81" s="61"/>
    </row>
    <row r="82" spans="1:7" ht="23.25" x14ac:dyDescent="0.25">
      <c r="A82" s="56" t="s">
        <v>808</v>
      </c>
      <c r="B82" s="57" t="s">
        <v>703</v>
      </c>
      <c r="C82" s="58" t="s">
        <v>809</v>
      </c>
      <c r="D82" s="59">
        <v>28050933</v>
      </c>
      <c r="E82" s="59">
        <v>5179781.4800000004</v>
      </c>
      <c r="F82" s="60">
        <v>22871151.52</v>
      </c>
      <c r="G82" s="61"/>
    </row>
    <row r="83" spans="1:7" ht="45.75" x14ac:dyDescent="0.25">
      <c r="A83" s="56" t="s">
        <v>705</v>
      </c>
      <c r="B83" s="57" t="s">
        <v>703</v>
      </c>
      <c r="C83" s="58" t="s">
        <v>810</v>
      </c>
      <c r="D83" s="59">
        <v>16776500</v>
      </c>
      <c r="E83" s="59">
        <v>3836043.54</v>
      </c>
      <c r="F83" s="60">
        <v>12940456.460000001</v>
      </c>
      <c r="G83" s="61"/>
    </row>
    <row r="84" spans="1:7" x14ac:dyDescent="0.25">
      <c r="A84" s="56" t="s">
        <v>811</v>
      </c>
      <c r="B84" s="57" t="s">
        <v>703</v>
      </c>
      <c r="C84" s="58" t="s">
        <v>812</v>
      </c>
      <c r="D84" s="59">
        <v>16776500</v>
      </c>
      <c r="E84" s="59">
        <v>3836043.54</v>
      </c>
      <c r="F84" s="60">
        <v>12940456.460000001</v>
      </c>
      <c r="G84" s="61"/>
    </row>
    <row r="85" spans="1:7" x14ac:dyDescent="0.25">
      <c r="A85" s="56" t="s">
        <v>813</v>
      </c>
      <c r="B85" s="57" t="s">
        <v>703</v>
      </c>
      <c r="C85" s="58" t="s">
        <v>814</v>
      </c>
      <c r="D85" s="59" t="s">
        <v>38</v>
      </c>
      <c r="E85" s="59">
        <v>2982381.96</v>
      </c>
      <c r="F85" s="60" t="s">
        <v>38</v>
      </c>
      <c r="G85" s="61"/>
    </row>
    <row r="86" spans="1:7" ht="23.25" x14ac:dyDescent="0.25">
      <c r="A86" s="56" t="s">
        <v>815</v>
      </c>
      <c r="B86" s="57" t="s">
        <v>703</v>
      </c>
      <c r="C86" s="58" t="s">
        <v>816</v>
      </c>
      <c r="D86" s="59" t="s">
        <v>38</v>
      </c>
      <c r="E86" s="59">
        <v>400</v>
      </c>
      <c r="F86" s="60" t="s">
        <v>38</v>
      </c>
      <c r="G86" s="61"/>
    </row>
    <row r="87" spans="1:7" ht="34.5" x14ac:dyDescent="0.25">
      <c r="A87" s="56" t="s">
        <v>817</v>
      </c>
      <c r="B87" s="57" t="s">
        <v>703</v>
      </c>
      <c r="C87" s="58" t="s">
        <v>818</v>
      </c>
      <c r="D87" s="59" t="s">
        <v>38</v>
      </c>
      <c r="E87" s="59">
        <v>853261.58</v>
      </c>
      <c r="F87" s="60" t="s">
        <v>38</v>
      </c>
      <c r="G87" s="61"/>
    </row>
    <row r="88" spans="1:7" ht="23.25" x14ac:dyDescent="0.25">
      <c r="A88" s="56" t="s">
        <v>736</v>
      </c>
      <c r="B88" s="57" t="s">
        <v>703</v>
      </c>
      <c r="C88" s="58" t="s">
        <v>819</v>
      </c>
      <c r="D88" s="59">
        <v>11246833</v>
      </c>
      <c r="E88" s="59">
        <v>1343737.94</v>
      </c>
      <c r="F88" s="60">
        <v>9903095.0600000005</v>
      </c>
      <c r="G88" s="61"/>
    </row>
    <row r="89" spans="1:7" ht="23.25" x14ac:dyDescent="0.25">
      <c r="A89" s="56" t="s">
        <v>738</v>
      </c>
      <c r="B89" s="57" t="s">
        <v>703</v>
      </c>
      <c r="C89" s="58" t="s">
        <v>820</v>
      </c>
      <c r="D89" s="59">
        <v>11246833</v>
      </c>
      <c r="E89" s="59">
        <v>1343737.94</v>
      </c>
      <c r="F89" s="60">
        <v>9903095.0600000005</v>
      </c>
      <c r="G89" s="61"/>
    </row>
    <row r="90" spans="1:7" x14ac:dyDescent="0.25">
      <c r="A90" s="56" t="s">
        <v>740</v>
      </c>
      <c r="B90" s="57" t="s">
        <v>703</v>
      </c>
      <c r="C90" s="58" t="s">
        <v>821</v>
      </c>
      <c r="D90" s="59" t="s">
        <v>38</v>
      </c>
      <c r="E90" s="59">
        <v>871234.13</v>
      </c>
      <c r="F90" s="60" t="s">
        <v>38</v>
      </c>
      <c r="G90" s="61"/>
    </row>
    <row r="91" spans="1:7" x14ac:dyDescent="0.25">
      <c r="A91" s="56" t="s">
        <v>822</v>
      </c>
      <c r="B91" s="57" t="s">
        <v>703</v>
      </c>
      <c r="C91" s="58" t="s">
        <v>823</v>
      </c>
      <c r="D91" s="59" t="s">
        <v>38</v>
      </c>
      <c r="E91" s="59">
        <v>472503.81</v>
      </c>
      <c r="F91" s="60" t="s">
        <v>38</v>
      </c>
      <c r="G91" s="61"/>
    </row>
    <row r="92" spans="1:7" x14ac:dyDescent="0.25">
      <c r="A92" s="56" t="s">
        <v>728</v>
      </c>
      <c r="B92" s="57" t="s">
        <v>703</v>
      </c>
      <c r="C92" s="58" t="s">
        <v>824</v>
      </c>
      <c r="D92" s="59">
        <v>27600</v>
      </c>
      <c r="E92" s="59" t="s">
        <v>38</v>
      </c>
      <c r="F92" s="60">
        <v>27600</v>
      </c>
      <c r="G92" s="61"/>
    </row>
    <row r="93" spans="1:7" x14ac:dyDescent="0.25">
      <c r="A93" s="56" t="s">
        <v>730</v>
      </c>
      <c r="B93" s="57" t="s">
        <v>703</v>
      </c>
      <c r="C93" s="58" t="s">
        <v>825</v>
      </c>
      <c r="D93" s="59">
        <v>27600</v>
      </c>
      <c r="E93" s="59" t="s">
        <v>38</v>
      </c>
      <c r="F93" s="60">
        <v>27600</v>
      </c>
      <c r="G93" s="61"/>
    </row>
    <row r="94" spans="1:7" ht="34.5" x14ac:dyDescent="0.25">
      <c r="A94" s="56" t="s">
        <v>826</v>
      </c>
      <c r="B94" s="57" t="s">
        <v>703</v>
      </c>
      <c r="C94" s="58" t="s">
        <v>827</v>
      </c>
      <c r="D94" s="59">
        <v>1459700</v>
      </c>
      <c r="E94" s="59">
        <v>370055.78</v>
      </c>
      <c r="F94" s="60">
        <v>1089644.22</v>
      </c>
      <c r="G94" s="61"/>
    </row>
    <row r="95" spans="1:7" ht="45.75" x14ac:dyDescent="0.25">
      <c r="A95" s="56" t="s">
        <v>705</v>
      </c>
      <c r="B95" s="57" t="s">
        <v>703</v>
      </c>
      <c r="C95" s="58" t="s">
        <v>828</v>
      </c>
      <c r="D95" s="59">
        <v>1459700</v>
      </c>
      <c r="E95" s="59">
        <v>370055.78</v>
      </c>
      <c r="F95" s="60">
        <v>1089644.22</v>
      </c>
      <c r="G95" s="61"/>
    </row>
    <row r="96" spans="1:7" ht="23.25" x14ac:dyDescent="0.25">
      <c r="A96" s="56" t="s">
        <v>707</v>
      </c>
      <c r="B96" s="57" t="s">
        <v>703</v>
      </c>
      <c r="C96" s="58" t="s">
        <v>829</v>
      </c>
      <c r="D96" s="59">
        <v>1459700</v>
      </c>
      <c r="E96" s="59">
        <v>370055.78</v>
      </c>
      <c r="F96" s="60">
        <v>1089644.22</v>
      </c>
      <c r="G96" s="61"/>
    </row>
    <row r="97" spans="1:7" x14ac:dyDescent="0.25">
      <c r="A97" s="56" t="s">
        <v>709</v>
      </c>
      <c r="B97" s="57" t="s">
        <v>703</v>
      </c>
      <c r="C97" s="58" t="s">
        <v>830</v>
      </c>
      <c r="D97" s="59" t="s">
        <v>38</v>
      </c>
      <c r="E97" s="59">
        <v>275320.33</v>
      </c>
      <c r="F97" s="60" t="s">
        <v>38</v>
      </c>
      <c r="G97" s="61"/>
    </row>
    <row r="98" spans="1:7" ht="23.25" x14ac:dyDescent="0.25">
      <c r="A98" s="56" t="s">
        <v>711</v>
      </c>
      <c r="B98" s="57" t="s">
        <v>703</v>
      </c>
      <c r="C98" s="58" t="s">
        <v>831</v>
      </c>
      <c r="D98" s="59" t="s">
        <v>38</v>
      </c>
      <c r="E98" s="59">
        <v>12636.25</v>
      </c>
      <c r="F98" s="60" t="s">
        <v>38</v>
      </c>
      <c r="G98" s="61"/>
    </row>
    <row r="99" spans="1:7" ht="34.5" x14ac:dyDescent="0.25">
      <c r="A99" s="56" t="s">
        <v>713</v>
      </c>
      <c r="B99" s="57" t="s">
        <v>703</v>
      </c>
      <c r="C99" s="58" t="s">
        <v>832</v>
      </c>
      <c r="D99" s="59" t="s">
        <v>38</v>
      </c>
      <c r="E99" s="59">
        <v>82099.199999999997</v>
      </c>
      <c r="F99" s="60" t="s">
        <v>38</v>
      </c>
      <c r="G99" s="61"/>
    </row>
    <row r="100" spans="1:7" ht="23.25" x14ac:dyDescent="0.25">
      <c r="A100" s="56" t="s">
        <v>833</v>
      </c>
      <c r="B100" s="57" t="s">
        <v>703</v>
      </c>
      <c r="C100" s="58" t="s">
        <v>834</v>
      </c>
      <c r="D100" s="59">
        <v>8002800</v>
      </c>
      <c r="E100" s="59">
        <v>2000700</v>
      </c>
      <c r="F100" s="60">
        <v>6002100</v>
      </c>
      <c r="G100" s="61"/>
    </row>
    <row r="101" spans="1:7" ht="23.25" x14ac:dyDescent="0.25">
      <c r="A101" s="56" t="s">
        <v>835</v>
      </c>
      <c r="B101" s="57" t="s">
        <v>703</v>
      </c>
      <c r="C101" s="58" t="s">
        <v>836</v>
      </c>
      <c r="D101" s="59">
        <v>8002800</v>
      </c>
      <c r="E101" s="59">
        <v>2000700</v>
      </c>
      <c r="F101" s="60">
        <v>6002100</v>
      </c>
      <c r="G101" s="61"/>
    </row>
    <row r="102" spans="1:7" x14ac:dyDescent="0.25">
      <c r="A102" s="56" t="s">
        <v>837</v>
      </c>
      <c r="B102" s="57" t="s">
        <v>703</v>
      </c>
      <c r="C102" s="58" t="s">
        <v>838</v>
      </c>
      <c r="D102" s="59">
        <v>8002800</v>
      </c>
      <c r="E102" s="59">
        <v>2000700</v>
      </c>
      <c r="F102" s="60">
        <v>6002100</v>
      </c>
      <c r="G102" s="61"/>
    </row>
    <row r="103" spans="1:7" ht="45.75" x14ac:dyDescent="0.25">
      <c r="A103" s="56" t="s">
        <v>839</v>
      </c>
      <c r="B103" s="57" t="s">
        <v>703</v>
      </c>
      <c r="C103" s="58" t="s">
        <v>840</v>
      </c>
      <c r="D103" s="59" t="s">
        <v>38</v>
      </c>
      <c r="E103" s="59">
        <v>2000700</v>
      </c>
      <c r="F103" s="60" t="s">
        <v>38</v>
      </c>
      <c r="G103" s="61"/>
    </row>
    <row r="104" spans="1:7" ht="23.25" x14ac:dyDescent="0.25">
      <c r="A104" s="56" t="s">
        <v>841</v>
      </c>
      <c r="B104" s="57" t="s">
        <v>703</v>
      </c>
      <c r="C104" s="58" t="s">
        <v>842</v>
      </c>
      <c r="D104" s="59">
        <v>39157300</v>
      </c>
      <c r="E104" s="59">
        <v>6988903.2400000002</v>
      </c>
      <c r="F104" s="60">
        <v>32168396.760000002</v>
      </c>
      <c r="G104" s="61"/>
    </row>
    <row r="105" spans="1:7" ht="23.25" x14ac:dyDescent="0.25">
      <c r="A105" s="56" t="s">
        <v>736</v>
      </c>
      <c r="B105" s="57" t="s">
        <v>703</v>
      </c>
      <c r="C105" s="58" t="s">
        <v>843</v>
      </c>
      <c r="D105" s="59">
        <v>39157300</v>
      </c>
      <c r="E105" s="59">
        <v>6988903.2400000002</v>
      </c>
      <c r="F105" s="60">
        <v>32168396.760000002</v>
      </c>
      <c r="G105" s="61"/>
    </row>
    <row r="106" spans="1:7" ht="23.25" x14ac:dyDescent="0.25">
      <c r="A106" s="56" t="s">
        <v>738</v>
      </c>
      <c r="B106" s="57" t="s">
        <v>703</v>
      </c>
      <c r="C106" s="58" t="s">
        <v>844</v>
      </c>
      <c r="D106" s="59">
        <v>39157300</v>
      </c>
      <c r="E106" s="59">
        <v>6988903.2400000002</v>
      </c>
      <c r="F106" s="60">
        <v>32168396.760000002</v>
      </c>
      <c r="G106" s="61"/>
    </row>
    <row r="107" spans="1:7" x14ac:dyDescent="0.25">
      <c r="A107" s="56" t="s">
        <v>740</v>
      </c>
      <c r="B107" s="57" t="s">
        <v>703</v>
      </c>
      <c r="C107" s="58" t="s">
        <v>845</v>
      </c>
      <c r="D107" s="59" t="s">
        <v>38</v>
      </c>
      <c r="E107" s="59">
        <v>6988903.2400000002</v>
      </c>
      <c r="F107" s="60" t="s">
        <v>38</v>
      </c>
      <c r="G107" s="61"/>
    </row>
    <row r="108" spans="1:7" ht="23.25" x14ac:dyDescent="0.25">
      <c r="A108" s="56" t="s">
        <v>846</v>
      </c>
      <c r="B108" s="57" t="s">
        <v>703</v>
      </c>
      <c r="C108" s="58" t="s">
        <v>847</v>
      </c>
      <c r="D108" s="59">
        <v>48431900</v>
      </c>
      <c r="E108" s="59" t="s">
        <v>38</v>
      </c>
      <c r="F108" s="60">
        <v>48431900</v>
      </c>
      <c r="G108" s="61"/>
    </row>
    <row r="109" spans="1:7" ht="23.25" x14ac:dyDescent="0.25">
      <c r="A109" s="56" t="s">
        <v>736</v>
      </c>
      <c r="B109" s="57" t="s">
        <v>703</v>
      </c>
      <c r="C109" s="58" t="s">
        <v>848</v>
      </c>
      <c r="D109" s="59">
        <v>48431900</v>
      </c>
      <c r="E109" s="59" t="s">
        <v>38</v>
      </c>
      <c r="F109" s="60">
        <v>48431900</v>
      </c>
      <c r="G109" s="61"/>
    </row>
    <row r="110" spans="1:7" ht="23.25" x14ac:dyDescent="0.25">
      <c r="A110" s="56" t="s">
        <v>738</v>
      </c>
      <c r="B110" s="57" t="s">
        <v>703</v>
      </c>
      <c r="C110" s="58" t="s">
        <v>849</v>
      </c>
      <c r="D110" s="59">
        <v>48431900</v>
      </c>
      <c r="E110" s="59" t="s">
        <v>38</v>
      </c>
      <c r="F110" s="60">
        <v>48431900</v>
      </c>
      <c r="G110" s="61"/>
    </row>
    <row r="111" spans="1:7" x14ac:dyDescent="0.25">
      <c r="A111" s="56" t="s">
        <v>850</v>
      </c>
      <c r="B111" s="57" t="s">
        <v>703</v>
      </c>
      <c r="C111" s="58" t="s">
        <v>851</v>
      </c>
      <c r="D111" s="59">
        <v>2111800</v>
      </c>
      <c r="E111" s="59">
        <v>7628.04</v>
      </c>
      <c r="F111" s="60">
        <v>2104171.96</v>
      </c>
      <c r="G111" s="61"/>
    </row>
    <row r="112" spans="1:7" ht="23.25" x14ac:dyDescent="0.25">
      <c r="A112" s="56" t="s">
        <v>736</v>
      </c>
      <c r="B112" s="57" t="s">
        <v>703</v>
      </c>
      <c r="C112" s="58" t="s">
        <v>852</v>
      </c>
      <c r="D112" s="59">
        <v>2111800</v>
      </c>
      <c r="E112" s="59">
        <v>7628.04</v>
      </c>
      <c r="F112" s="60">
        <v>2104171.96</v>
      </c>
      <c r="G112" s="61"/>
    </row>
    <row r="113" spans="1:7" ht="23.25" x14ac:dyDescent="0.25">
      <c r="A113" s="56" t="s">
        <v>738</v>
      </c>
      <c r="B113" s="57" t="s">
        <v>703</v>
      </c>
      <c r="C113" s="58" t="s">
        <v>853</v>
      </c>
      <c r="D113" s="59">
        <v>2111800</v>
      </c>
      <c r="E113" s="59">
        <v>7628.04</v>
      </c>
      <c r="F113" s="60">
        <v>2104171.96</v>
      </c>
      <c r="G113" s="61"/>
    </row>
    <row r="114" spans="1:7" x14ac:dyDescent="0.25">
      <c r="A114" s="56" t="s">
        <v>740</v>
      </c>
      <c r="B114" s="57" t="s">
        <v>703</v>
      </c>
      <c r="C114" s="58" t="s">
        <v>854</v>
      </c>
      <c r="D114" s="59" t="s">
        <v>38</v>
      </c>
      <c r="E114" s="59">
        <v>7628.04</v>
      </c>
      <c r="F114" s="60" t="s">
        <v>38</v>
      </c>
      <c r="G114" s="61"/>
    </row>
    <row r="115" spans="1:7" ht="23.25" x14ac:dyDescent="0.25">
      <c r="A115" s="56" t="s">
        <v>855</v>
      </c>
      <c r="B115" s="57" t="s">
        <v>703</v>
      </c>
      <c r="C115" s="58" t="s">
        <v>856</v>
      </c>
      <c r="D115" s="59">
        <v>11662325</v>
      </c>
      <c r="E115" s="59" t="s">
        <v>38</v>
      </c>
      <c r="F115" s="60">
        <v>11662325</v>
      </c>
      <c r="G115" s="61"/>
    </row>
    <row r="116" spans="1:7" ht="23.25" x14ac:dyDescent="0.25">
      <c r="A116" s="56" t="s">
        <v>736</v>
      </c>
      <c r="B116" s="57" t="s">
        <v>703</v>
      </c>
      <c r="C116" s="58" t="s">
        <v>857</v>
      </c>
      <c r="D116" s="59">
        <v>11662325</v>
      </c>
      <c r="E116" s="59" t="s">
        <v>38</v>
      </c>
      <c r="F116" s="60">
        <v>11662325</v>
      </c>
      <c r="G116" s="61"/>
    </row>
    <row r="117" spans="1:7" ht="23.25" x14ac:dyDescent="0.25">
      <c r="A117" s="56" t="s">
        <v>738</v>
      </c>
      <c r="B117" s="57" t="s">
        <v>703</v>
      </c>
      <c r="C117" s="58" t="s">
        <v>858</v>
      </c>
      <c r="D117" s="59">
        <v>11662325</v>
      </c>
      <c r="E117" s="59" t="s">
        <v>38</v>
      </c>
      <c r="F117" s="60">
        <v>11662325</v>
      </c>
      <c r="G117" s="61"/>
    </row>
    <row r="118" spans="1:7" ht="34.5" x14ac:dyDescent="0.25">
      <c r="A118" s="56" t="s">
        <v>859</v>
      </c>
      <c r="B118" s="57" t="s">
        <v>703</v>
      </c>
      <c r="C118" s="58" t="s">
        <v>860</v>
      </c>
      <c r="D118" s="59">
        <v>5427000</v>
      </c>
      <c r="E118" s="59" t="s">
        <v>38</v>
      </c>
      <c r="F118" s="60">
        <v>5427000</v>
      </c>
      <c r="G118" s="61"/>
    </row>
    <row r="119" spans="1:7" ht="23.25" x14ac:dyDescent="0.25">
      <c r="A119" s="56" t="s">
        <v>736</v>
      </c>
      <c r="B119" s="57" t="s">
        <v>703</v>
      </c>
      <c r="C119" s="58" t="s">
        <v>861</v>
      </c>
      <c r="D119" s="59">
        <v>5427000</v>
      </c>
      <c r="E119" s="59" t="s">
        <v>38</v>
      </c>
      <c r="F119" s="60">
        <v>5427000</v>
      </c>
      <c r="G119" s="61"/>
    </row>
    <row r="120" spans="1:7" ht="23.25" x14ac:dyDescent="0.25">
      <c r="A120" s="56" t="s">
        <v>738</v>
      </c>
      <c r="B120" s="57" t="s">
        <v>703</v>
      </c>
      <c r="C120" s="58" t="s">
        <v>862</v>
      </c>
      <c r="D120" s="59">
        <v>5427000</v>
      </c>
      <c r="E120" s="59" t="s">
        <v>38</v>
      </c>
      <c r="F120" s="60">
        <v>5427000</v>
      </c>
      <c r="G120" s="61"/>
    </row>
    <row r="121" spans="1:7" x14ac:dyDescent="0.25">
      <c r="A121" s="56" t="s">
        <v>850</v>
      </c>
      <c r="B121" s="57" t="s">
        <v>703</v>
      </c>
      <c r="C121" s="58" t="s">
        <v>863</v>
      </c>
      <c r="D121" s="59">
        <v>46200</v>
      </c>
      <c r="E121" s="59">
        <v>16252.2</v>
      </c>
      <c r="F121" s="60">
        <v>29947.8</v>
      </c>
      <c r="G121" s="61"/>
    </row>
    <row r="122" spans="1:7" ht="23.25" x14ac:dyDescent="0.25">
      <c r="A122" s="56" t="s">
        <v>736</v>
      </c>
      <c r="B122" s="57" t="s">
        <v>703</v>
      </c>
      <c r="C122" s="58" t="s">
        <v>864</v>
      </c>
      <c r="D122" s="59">
        <v>46200</v>
      </c>
      <c r="E122" s="59">
        <v>16252.2</v>
      </c>
      <c r="F122" s="60">
        <v>29947.8</v>
      </c>
      <c r="G122" s="61"/>
    </row>
    <row r="123" spans="1:7" ht="23.25" x14ac:dyDescent="0.25">
      <c r="A123" s="56" t="s">
        <v>738</v>
      </c>
      <c r="B123" s="57" t="s">
        <v>703</v>
      </c>
      <c r="C123" s="58" t="s">
        <v>865</v>
      </c>
      <c r="D123" s="59">
        <v>46200</v>
      </c>
      <c r="E123" s="59">
        <v>16252.2</v>
      </c>
      <c r="F123" s="60">
        <v>29947.8</v>
      </c>
      <c r="G123" s="61"/>
    </row>
    <row r="124" spans="1:7" x14ac:dyDescent="0.25">
      <c r="A124" s="56" t="s">
        <v>740</v>
      </c>
      <c r="B124" s="57" t="s">
        <v>703</v>
      </c>
      <c r="C124" s="58" t="s">
        <v>866</v>
      </c>
      <c r="D124" s="59" t="s">
        <v>38</v>
      </c>
      <c r="E124" s="59">
        <v>16252.2</v>
      </c>
      <c r="F124" s="60" t="s">
        <v>38</v>
      </c>
      <c r="G124" s="61"/>
    </row>
    <row r="125" spans="1:7" ht="34.5" x14ac:dyDescent="0.25">
      <c r="A125" s="56" t="s">
        <v>867</v>
      </c>
      <c r="B125" s="57" t="s">
        <v>703</v>
      </c>
      <c r="C125" s="58" t="s">
        <v>868</v>
      </c>
      <c r="D125" s="59">
        <v>1372600</v>
      </c>
      <c r="E125" s="59" t="s">
        <v>38</v>
      </c>
      <c r="F125" s="60">
        <v>1372600</v>
      </c>
      <c r="G125" s="61"/>
    </row>
    <row r="126" spans="1:7" ht="23.25" x14ac:dyDescent="0.25">
      <c r="A126" s="56" t="s">
        <v>736</v>
      </c>
      <c r="B126" s="57" t="s">
        <v>703</v>
      </c>
      <c r="C126" s="58" t="s">
        <v>869</v>
      </c>
      <c r="D126" s="59">
        <v>1372600</v>
      </c>
      <c r="E126" s="59" t="s">
        <v>38</v>
      </c>
      <c r="F126" s="60">
        <v>1372600</v>
      </c>
      <c r="G126" s="61"/>
    </row>
    <row r="127" spans="1:7" ht="23.25" x14ac:dyDescent="0.25">
      <c r="A127" s="56" t="s">
        <v>738</v>
      </c>
      <c r="B127" s="57" t="s">
        <v>703</v>
      </c>
      <c r="C127" s="58" t="s">
        <v>870</v>
      </c>
      <c r="D127" s="59">
        <v>1372600</v>
      </c>
      <c r="E127" s="59" t="s">
        <v>38</v>
      </c>
      <c r="F127" s="60">
        <v>1372600</v>
      </c>
      <c r="G127" s="61"/>
    </row>
    <row r="128" spans="1:7" x14ac:dyDescent="0.25">
      <c r="A128" s="56" t="s">
        <v>871</v>
      </c>
      <c r="B128" s="57" t="s">
        <v>703</v>
      </c>
      <c r="C128" s="58" t="s">
        <v>872</v>
      </c>
      <c r="D128" s="59">
        <v>3500000</v>
      </c>
      <c r="E128" s="59" t="s">
        <v>38</v>
      </c>
      <c r="F128" s="60">
        <v>3500000</v>
      </c>
      <c r="G128" s="61"/>
    </row>
    <row r="129" spans="1:7" ht="23.25" x14ac:dyDescent="0.25">
      <c r="A129" s="56" t="s">
        <v>736</v>
      </c>
      <c r="B129" s="57" t="s">
        <v>703</v>
      </c>
      <c r="C129" s="58" t="s">
        <v>873</v>
      </c>
      <c r="D129" s="59">
        <v>3500000</v>
      </c>
      <c r="E129" s="59" t="s">
        <v>38</v>
      </c>
      <c r="F129" s="60">
        <v>3500000</v>
      </c>
      <c r="G129" s="61"/>
    </row>
    <row r="130" spans="1:7" ht="23.25" x14ac:dyDescent="0.25">
      <c r="A130" s="56" t="s">
        <v>738</v>
      </c>
      <c r="B130" s="57" t="s">
        <v>703</v>
      </c>
      <c r="C130" s="58" t="s">
        <v>874</v>
      </c>
      <c r="D130" s="59">
        <v>3500000</v>
      </c>
      <c r="E130" s="59" t="s">
        <v>38</v>
      </c>
      <c r="F130" s="60">
        <v>3500000</v>
      </c>
      <c r="G130" s="61"/>
    </row>
    <row r="131" spans="1:7" ht="45.75" x14ac:dyDescent="0.25">
      <c r="A131" s="56" t="s">
        <v>875</v>
      </c>
      <c r="B131" s="57" t="s">
        <v>703</v>
      </c>
      <c r="C131" s="58" t="s">
        <v>876</v>
      </c>
      <c r="D131" s="59">
        <v>2581100</v>
      </c>
      <c r="E131" s="59" t="s">
        <v>38</v>
      </c>
      <c r="F131" s="60">
        <v>2581100</v>
      </c>
      <c r="G131" s="61"/>
    </row>
    <row r="132" spans="1:7" ht="23.25" x14ac:dyDescent="0.25">
      <c r="A132" s="56" t="s">
        <v>736</v>
      </c>
      <c r="B132" s="57" t="s">
        <v>703</v>
      </c>
      <c r="C132" s="58" t="s">
        <v>877</v>
      </c>
      <c r="D132" s="59">
        <v>2581100</v>
      </c>
      <c r="E132" s="59" t="s">
        <v>38</v>
      </c>
      <c r="F132" s="60">
        <v>2581100</v>
      </c>
      <c r="G132" s="61"/>
    </row>
    <row r="133" spans="1:7" ht="23.25" x14ac:dyDescent="0.25">
      <c r="A133" s="56" t="s">
        <v>738</v>
      </c>
      <c r="B133" s="57" t="s">
        <v>703</v>
      </c>
      <c r="C133" s="58" t="s">
        <v>878</v>
      </c>
      <c r="D133" s="59">
        <v>2581100</v>
      </c>
      <c r="E133" s="59" t="s">
        <v>38</v>
      </c>
      <c r="F133" s="60">
        <v>2581100</v>
      </c>
      <c r="G133" s="61"/>
    </row>
    <row r="134" spans="1:7" x14ac:dyDescent="0.25">
      <c r="A134" s="56" t="s">
        <v>850</v>
      </c>
      <c r="B134" s="57" t="s">
        <v>703</v>
      </c>
      <c r="C134" s="58" t="s">
        <v>879</v>
      </c>
      <c r="D134" s="59">
        <v>74200</v>
      </c>
      <c r="E134" s="59" t="s">
        <v>38</v>
      </c>
      <c r="F134" s="60">
        <v>74200</v>
      </c>
      <c r="G134" s="61"/>
    </row>
    <row r="135" spans="1:7" ht="23.25" x14ac:dyDescent="0.25">
      <c r="A135" s="56" t="s">
        <v>736</v>
      </c>
      <c r="B135" s="57" t="s">
        <v>703</v>
      </c>
      <c r="C135" s="58" t="s">
        <v>880</v>
      </c>
      <c r="D135" s="59">
        <v>74200</v>
      </c>
      <c r="E135" s="59" t="s">
        <v>38</v>
      </c>
      <c r="F135" s="60">
        <v>74200</v>
      </c>
      <c r="G135" s="61"/>
    </row>
    <row r="136" spans="1:7" ht="23.25" x14ac:dyDescent="0.25">
      <c r="A136" s="56" t="s">
        <v>738</v>
      </c>
      <c r="B136" s="57" t="s">
        <v>703</v>
      </c>
      <c r="C136" s="58" t="s">
        <v>881</v>
      </c>
      <c r="D136" s="59">
        <v>74200</v>
      </c>
      <c r="E136" s="59" t="s">
        <v>38</v>
      </c>
      <c r="F136" s="60">
        <v>74200</v>
      </c>
      <c r="G136" s="61"/>
    </row>
    <row r="137" spans="1:7" ht="34.5" x14ac:dyDescent="0.25">
      <c r="A137" s="56" t="s">
        <v>882</v>
      </c>
      <c r="B137" s="57" t="s">
        <v>703</v>
      </c>
      <c r="C137" s="58" t="s">
        <v>883</v>
      </c>
      <c r="D137" s="59">
        <v>633000</v>
      </c>
      <c r="E137" s="59" t="s">
        <v>38</v>
      </c>
      <c r="F137" s="60">
        <v>633000</v>
      </c>
      <c r="G137" s="61"/>
    </row>
    <row r="138" spans="1:7" ht="23.25" x14ac:dyDescent="0.25">
      <c r="A138" s="56" t="s">
        <v>736</v>
      </c>
      <c r="B138" s="57" t="s">
        <v>703</v>
      </c>
      <c r="C138" s="58" t="s">
        <v>884</v>
      </c>
      <c r="D138" s="59">
        <v>633000</v>
      </c>
      <c r="E138" s="59" t="s">
        <v>38</v>
      </c>
      <c r="F138" s="60">
        <v>633000</v>
      </c>
      <c r="G138" s="61"/>
    </row>
    <row r="139" spans="1:7" ht="23.25" x14ac:dyDescent="0.25">
      <c r="A139" s="56" t="s">
        <v>738</v>
      </c>
      <c r="B139" s="57" t="s">
        <v>703</v>
      </c>
      <c r="C139" s="58" t="s">
        <v>885</v>
      </c>
      <c r="D139" s="59">
        <v>633000</v>
      </c>
      <c r="E139" s="59" t="s">
        <v>38</v>
      </c>
      <c r="F139" s="60">
        <v>633000</v>
      </c>
      <c r="G139" s="61"/>
    </row>
    <row r="140" spans="1:7" ht="23.25" x14ac:dyDescent="0.25">
      <c r="A140" s="56" t="s">
        <v>886</v>
      </c>
      <c r="B140" s="57" t="s">
        <v>703</v>
      </c>
      <c r="C140" s="58" t="s">
        <v>887</v>
      </c>
      <c r="D140" s="59">
        <v>200000</v>
      </c>
      <c r="E140" s="59">
        <v>200000</v>
      </c>
      <c r="F140" s="60" t="s">
        <v>38</v>
      </c>
      <c r="G140" s="61"/>
    </row>
    <row r="141" spans="1:7" x14ac:dyDescent="0.25">
      <c r="A141" s="56" t="s">
        <v>728</v>
      </c>
      <c r="B141" s="57" t="s">
        <v>703</v>
      </c>
      <c r="C141" s="58" t="s">
        <v>888</v>
      </c>
      <c r="D141" s="59">
        <v>200000</v>
      </c>
      <c r="E141" s="59">
        <v>200000</v>
      </c>
      <c r="F141" s="60" t="s">
        <v>38</v>
      </c>
      <c r="G141" s="61"/>
    </row>
    <row r="142" spans="1:7" x14ac:dyDescent="0.25">
      <c r="A142" s="56" t="s">
        <v>889</v>
      </c>
      <c r="B142" s="57" t="s">
        <v>703</v>
      </c>
      <c r="C142" s="58" t="s">
        <v>890</v>
      </c>
      <c r="D142" s="59">
        <v>200000</v>
      </c>
      <c r="E142" s="59">
        <v>200000</v>
      </c>
      <c r="F142" s="60" t="s">
        <v>38</v>
      </c>
      <c r="G142" s="61"/>
    </row>
    <row r="143" spans="1:7" ht="23.25" x14ac:dyDescent="0.25">
      <c r="A143" s="56" t="s">
        <v>891</v>
      </c>
      <c r="B143" s="57" t="s">
        <v>703</v>
      </c>
      <c r="C143" s="58" t="s">
        <v>892</v>
      </c>
      <c r="D143" s="59" t="s">
        <v>38</v>
      </c>
      <c r="E143" s="59">
        <v>200000</v>
      </c>
      <c r="F143" s="60" t="s">
        <v>38</v>
      </c>
      <c r="G143" s="61"/>
    </row>
    <row r="144" spans="1:7" x14ac:dyDescent="0.25">
      <c r="A144" s="56" t="s">
        <v>893</v>
      </c>
      <c r="B144" s="57" t="s">
        <v>703</v>
      </c>
      <c r="C144" s="58" t="s">
        <v>894</v>
      </c>
      <c r="D144" s="59">
        <v>10608582.66</v>
      </c>
      <c r="E144" s="59">
        <v>547457.69999999995</v>
      </c>
      <c r="F144" s="60">
        <v>10061124.960000001</v>
      </c>
      <c r="G144" s="61"/>
    </row>
    <row r="145" spans="1:7" ht="23.25" x14ac:dyDescent="0.25">
      <c r="A145" s="56" t="s">
        <v>736</v>
      </c>
      <c r="B145" s="57" t="s">
        <v>703</v>
      </c>
      <c r="C145" s="58" t="s">
        <v>895</v>
      </c>
      <c r="D145" s="59">
        <v>658961</v>
      </c>
      <c r="E145" s="59">
        <v>547457.69999999995</v>
      </c>
      <c r="F145" s="60">
        <v>111503.3</v>
      </c>
      <c r="G145" s="61"/>
    </row>
    <row r="146" spans="1:7" ht="23.25" x14ac:dyDescent="0.25">
      <c r="A146" s="56" t="s">
        <v>738</v>
      </c>
      <c r="B146" s="57" t="s">
        <v>703</v>
      </c>
      <c r="C146" s="58" t="s">
        <v>896</v>
      </c>
      <c r="D146" s="59">
        <v>658961</v>
      </c>
      <c r="E146" s="59">
        <v>547457.69999999995</v>
      </c>
      <c r="F146" s="60">
        <v>111503.3</v>
      </c>
      <c r="G146" s="61"/>
    </row>
    <row r="147" spans="1:7" x14ac:dyDescent="0.25">
      <c r="A147" s="56" t="s">
        <v>740</v>
      </c>
      <c r="B147" s="57" t="s">
        <v>703</v>
      </c>
      <c r="C147" s="58" t="s">
        <v>897</v>
      </c>
      <c r="D147" s="59" t="s">
        <v>38</v>
      </c>
      <c r="E147" s="59">
        <v>547457.69999999995</v>
      </c>
      <c r="F147" s="60" t="s">
        <v>38</v>
      </c>
      <c r="G147" s="61"/>
    </row>
    <row r="148" spans="1:7" ht="23.25" x14ac:dyDescent="0.25">
      <c r="A148" s="56" t="s">
        <v>898</v>
      </c>
      <c r="B148" s="57" t="s">
        <v>703</v>
      </c>
      <c r="C148" s="58" t="s">
        <v>899</v>
      </c>
      <c r="D148" s="59">
        <v>9949621.6600000001</v>
      </c>
      <c r="E148" s="59" t="s">
        <v>38</v>
      </c>
      <c r="F148" s="60">
        <v>9949621.6600000001</v>
      </c>
      <c r="G148" s="61"/>
    </row>
    <row r="149" spans="1:7" x14ac:dyDescent="0.25">
      <c r="A149" s="56" t="s">
        <v>900</v>
      </c>
      <c r="B149" s="57" t="s">
        <v>703</v>
      </c>
      <c r="C149" s="58" t="s">
        <v>901</v>
      </c>
      <c r="D149" s="59">
        <v>9949621.6600000001</v>
      </c>
      <c r="E149" s="59" t="s">
        <v>38</v>
      </c>
      <c r="F149" s="60">
        <v>9949621.6600000001</v>
      </c>
      <c r="G149" s="61"/>
    </row>
    <row r="150" spans="1:7" ht="23.25" x14ac:dyDescent="0.25">
      <c r="A150" s="56" t="s">
        <v>902</v>
      </c>
      <c r="B150" s="57" t="s">
        <v>703</v>
      </c>
      <c r="C150" s="58" t="s">
        <v>903</v>
      </c>
      <c r="D150" s="59">
        <v>3767200</v>
      </c>
      <c r="E150" s="59" t="s">
        <v>38</v>
      </c>
      <c r="F150" s="60">
        <v>3767200</v>
      </c>
      <c r="G150" s="61"/>
    </row>
    <row r="151" spans="1:7" ht="23.25" x14ac:dyDescent="0.25">
      <c r="A151" s="56" t="s">
        <v>898</v>
      </c>
      <c r="B151" s="57" t="s">
        <v>703</v>
      </c>
      <c r="C151" s="58" t="s">
        <v>904</v>
      </c>
      <c r="D151" s="59">
        <v>3767200</v>
      </c>
      <c r="E151" s="59" t="s">
        <v>38</v>
      </c>
      <c r="F151" s="60">
        <v>3767200</v>
      </c>
      <c r="G151" s="61"/>
    </row>
    <row r="152" spans="1:7" x14ac:dyDescent="0.25">
      <c r="A152" s="56" t="s">
        <v>900</v>
      </c>
      <c r="B152" s="57" t="s">
        <v>703</v>
      </c>
      <c r="C152" s="58" t="s">
        <v>905</v>
      </c>
      <c r="D152" s="59">
        <v>3767200</v>
      </c>
      <c r="E152" s="59" t="s">
        <v>38</v>
      </c>
      <c r="F152" s="60">
        <v>3767200</v>
      </c>
      <c r="G152" s="61"/>
    </row>
    <row r="153" spans="1:7" ht="23.25" x14ac:dyDescent="0.25">
      <c r="A153" s="56" t="s">
        <v>906</v>
      </c>
      <c r="B153" s="57" t="s">
        <v>703</v>
      </c>
      <c r="C153" s="58" t="s">
        <v>907</v>
      </c>
      <c r="D153" s="59">
        <v>954100</v>
      </c>
      <c r="E153" s="59" t="s">
        <v>38</v>
      </c>
      <c r="F153" s="60">
        <v>954100</v>
      </c>
      <c r="G153" s="61"/>
    </row>
    <row r="154" spans="1:7" ht="23.25" x14ac:dyDescent="0.25">
      <c r="A154" s="56" t="s">
        <v>898</v>
      </c>
      <c r="B154" s="57" t="s">
        <v>703</v>
      </c>
      <c r="C154" s="58" t="s">
        <v>908</v>
      </c>
      <c r="D154" s="59">
        <v>954100</v>
      </c>
      <c r="E154" s="59" t="s">
        <v>38</v>
      </c>
      <c r="F154" s="60">
        <v>954100</v>
      </c>
      <c r="G154" s="61"/>
    </row>
    <row r="155" spans="1:7" x14ac:dyDescent="0.25">
      <c r="A155" s="56" t="s">
        <v>900</v>
      </c>
      <c r="B155" s="57" t="s">
        <v>703</v>
      </c>
      <c r="C155" s="58" t="s">
        <v>909</v>
      </c>
      <c r="D155" s="59">
        <v>954100</v>
      </c>
      <c r="E155" s="59" t="s">
        <v>38</v>
      </c>
      <c r="F155" s="60">
        <v>954100</v>
      </c>
      <c r="G155" s="61"/>
    </row>
    <row r="156" spans="1:7" x14ac:dyDescent="0.25">
      <c r="A156" s="56" t="s">
        <v>910</v>
      </c>
      <c r="B156" s="57" t="s">
        <v>703</v>
      </c>
      <c r="C156" s="58" t="s">
        <v>911</v>
      </c>
      <c r="D156" s="59">
        <v>2870130</v>
      </c>
      <c r="E156" s="59">
        <v>490000</v>
      </c>
      <c r="F156" s="60">
        <v>2380130</v>
      </c>
      <c r="G156" s="61"/>
    </row>
    <row r="157" spans="1:7" ht="23.25" x14ac:dyDescent="0.25">
      <c r="A157" s="56" t="s">
        <v>736</v>
      </c>
      <c r="B157" s="57" t="s">
        <v>703</v>
      </c>
      <c r="C157" s="58" t="s">
        <v>912</v>
      </c>
      <c r="D157" s="59">
        <v>2870130</v>
      </c>
      <c r="E157" s="59">
        <v>490000</v>
      </c>
      <c r="F157" s="60">
        <v>2380130</v>
      </c>
      <c r="G157" s="61"/>
    </row>
    <row r="158" spans="1:7" ht="23.25" x14ac:dyDescent="0.25">
      <c r="A158" s="56" t="s">
        <v>738</v>
      </c>
      <c r="B158" s="57" t="s">
        <v>703</v>
      </c>
      <c r="C158" s="58" t="s">
        <v>913</v>
      </c>
      <c r="D158" s="59">
        <v>2870130</v>
      </c>
      <c r="E158" s="59">
        <v>490000</v>
      </c>
      <c r="F158" s="60">
        <v>2380130</v>
      </c>
      <c r="G158" s="61"/>
    </row>
    <row r="159" spans="1:7" x14ac:dyDescent="0.25">
      <c r="A159" s="56" t="s">
        <v>740</v>
      </c>
      <c r="B159" s="57" t="s">
        <v>703</v>
      </c>
      <c r="C159" s="58" t="s">
        <v>914</v>
      </c>
      <c r="D159" s="59" t="s">
        <v>38</v>
      </c>
      <c r="E159" s="59">
        <v>490000</v>
      </c>
      <c r="F159" s="60" t="s">
        <v>38</v>
      </c>
      <c r="G159" s="61"/>
    </row>
    <row r="160" spans="1:7" ht="23.25" x14ac:dyDescent="0.25">
      <c r="A160" s="56" t="s">
        <v>915</v>
      </c>
      <c r="B160" s="57" t="s">
        <v>703</v>
      </c>
      <c r="C160" s="58" t="s">
        <v>916</v>
      </c>
      <c r="D160" s="59">
        <v>15504900</v>
      </c>
      <c r="E160" s="59" t="s">
        <v>38</v>
      </c>
      <c r="F160" s="60">
        <v>15504900</v>
      </c>
      <c r="G160" s="61"/>
    </row>
    <row r="161" spans="1:7" ht="23.25" x14ac:dyDescent="0.25">
      <c r="A161" s="56" t="s">
        <v>736</v>
      </c>
      <c r="B161" s="57" t="s">
        <v>703</v>
      </c>
      <c r="C161" s="58" t="s">
        <v>917</v>
      </c>
      <c r="D161" s="59">
        <v>15504900</v>
      </c>
      <c r="E161" s="59" t="s">
        <v>38</v>
      </c>
      <c r="F161" s="60">
        <v>15504900</v>
      </c>
      <c r="G161" s="61"/>
    </row>
    <row r="162" spans="1:7" ht="23.25" x14ac:dyDescent="0.25">
      <c r="A162" s="56" t="s">
        <v>738</v>
      </c>
      <c r="B162" s="57" t="s">
        <v>703</v>
      </c>
      <c r="C162" s="58" t="s">
        <v>918</v>
      </c>
      <c r="D162" s="59">
        <v>15504900</v>
      </c>
      <c r="E162" s="59" t="s">
        <v>38</v>
      </c>
      <c r="F162" s="60">
        <v>15504900</v>
      </c>
      <c r="G162" s="61"/>
    </row>
    <row r="163" spans="1:7" x14ac:dyDescent="0.25">
      <c r="A163" s="56" t="s">
        <v>910</v>
      </c>
      <c r="B163" s="57" t="s">
        <v>703</v>
      </c>
      <c r="C163" s="58" t="s">
        <v>919</v>
      </c>
      <c r="D163" s="59">
        <v>85000</v>
      </c>
      <c r="E163" s="59" t="s">
        <v>38</v>
      </c>
      <c r="F163" s="60">
        <v>85000</v>
      </c>
      <c r="G163" s="61"/>
    </row>
    <row r="164" spans="1:7" ht="23.25" x14ac:dyDescent="0.25">
      <c r="A164" s="56" t="s">
        <v>736</v>
      </c>
      <c r="B164" s="57" t="s">
        <v>703</v>
      </c>
      <c r="C164" s="58" t="s">
        <v>920</v>
      </c>
      <c r="D164" s="59">
        <v>85000</v>
      </c>
      <c r="E164" s="59" t="s">
        <v>38</v>
      </c>
      <c r="F164" s="60">
        <v>85000</v>
      </c>
      <c r="G164" s="61"/>
    </row>
    <row r="165" spans="1:7" ht="23.25" x14ac:dyDescent="0.25">
      <c r="A165" s="56" t="s">
        <v>738</v>
      </c>
      <c r="B165" s="57" t="s">
        <v>703</v>
      </c>
      <c r="C165" s="58" t="s">
        <v>921</v>
      </c>
      <c r="D165" s="59">
        <v>85000</v>
      </c>
      <c r="E165" s="59" t="s">
        <v>38</v>
      </c>
      <c r="F165" s="60">
        <v>85000</v>
      </c>
      <c r="G165" s="61"/>
    </row>
    <row r="166" spans="1:7" x14ac:dyDescent="0.25">
      <c r="A166" s="56" t="s">
        <v>922</v>
      </c>
      <c r="B166" s="57" t="s">
        <v>703</v>
      </c>
      <c r="C166" s="58" t="s">
        <v>923</v>
      </c>
      <c r="D166" s="59">
        <v>16363317</v>
      </c>
      <c r="E166" s="59">
        <v>4885560.88</v>
      </c>
      <c r="F166" s="60">
        <v>11477756.119999999</v>
      </c>
      <c r="G166" s="61"/>
    </row>
    <row r="167" spans="1:7" ht="23.25" x14ac:dyDescent="0.25">
      <c r="A167" s="56" t="s">
        <v>736</v>
      </c>
      <c r="B167" s="57" t="s">
        <v>703</v>
      </c>
      <c r="C167" s="58" t="s">
        <v>924</v>
      </c>
      <c r="D167" s="59">
        <v>16363317</v>
      </c>
      <c r="E167" s="59">
        <v>4885560.88</v>
      </c>
      <c r="F167" s="60">
        <v>11477756.119999999</v>
      </c>
      <c r="G167" s="61"/>
    </row>
    <row r="168" spans="1:7" ht="23.25" x14ac:dyDescent="0.25">
      <c r="A168" s="56" t="s">
        <v>738</v>
      </c>
      <c r="B168" s="57" t="s">
        <v>703</v>
      </c>
      <c r="C168" s="58" t="s">
        <v>925</v>
      </c>
      <c r="D168" s="59">
        <v>16363317</v>
      </c>
      <c r="E168" s="59">
        <v>4885560.88</v>
      </c>
      <c r="F168" s="60">
        <v>11477756.119999999</v>
      </c>
      <c r="G168" s="61"/>
    </row>
    <row r="169" spans="1:7" x14ac:dyDescent="0.25">
      <c r="A169" s="56" t="s">
        <v>740</v>
      </c>
      <c r="B169" s="57" t="s">
        <v>703</v>
      </c>
      <c r="C169" s="58" t="s">
        <v>926</v>
      </c>
      <c r="D169" s="59" t="s">
        <v>38</v>
      </c>
      <c r="E169" s="59">
        <v>798240</v>
      </c>
      <c r="F169" s="60" t="s">
        <v>38</v>
      </c>
      <c r="G169" s="61"/>
    </row>
    <row r="170" spans="1:7" x14ac:dyDescent="0.25">
      <c r="A170" s="56" t="s">
        <v>822</v>
      </c>
      <c r="B170" s="57" t="s">
        <v>703</v>
      </c>
      <c r="C170" s="58" t="s">
        <v>927</v>
      </c>
      <c r="D170" s="59" t="s">
        <v>38</v>
      </c>
      <c r="E170" s="59">
        <v>4087320.88</v>
      </c>
      <c r="F170" s="60" t="s">
        <v>38</v>
      </c>
      <c r="G170" s="61"/>
    </row>
    <row r="171" spans="1:7" x14ac:dyDescent="0.25">
      <c r="A171" s="56" t="s">
        <v>928</v>
      </c>
      <c r="B171" s="57" t="s">
        <v>703</v>
      </c>
      <c r="C171" s="58" t="s">
        <v>929</v>
      </c>
      <c r="D171" s="59">
        <v>4700300</v>
      </c>
      <c r="E171" s="59" t="s">
        <v>38</v>
      </c>
      <c r="F171" s="60">
        <v>4700300</v>
      </c>
      <c r="G171" s="61"/>
    </row>
    <row r="172" spans="1:7" ht="23.25" x14ac:dyDescent="0.25">
      <c r="A172" s="56" t="s">
        <v>736</v>
      </c>
      <c r="B172" s="57" t="s">
        <v>703</v>
      </c>
      <c r="C172" s="58" t="s">
        <v>930</v>
      </c>
      <c r="D172" s="59">
        <v>4700300</v>
      </c>
      <c r="E172" s="59" t="s">
        <v>38</v>
      </c>
      <c r="F172" s="60">
        <v>4700300</v>
      </c>
      <c r="G172" s="61"/>
    </row>
    <row r="173" spans="1:7" ht="23.25" x14ac:dyDescent="0.25">
      <c r="A173" s="56" t="s">
        <v>738</v>
      </c>
      <c r="B173" s="57" t="s">
        <v>703</v>
      </c>
      <c r="C173" s="58" t="s">
        <v>931</v>
      </c>
      <c r="D173" s="59">
        <v>4700300</v>
      </c>
      <c r="E173" s="59" t="s">
        <v>38</v>
      </c>
      <c r="F173" s="60">
        <v>4700300</v>
      </c>
      <c r="G173" s="61"/>
    </row>
    <row r="174" spans="1:7" x14ac:dyDescent="0.25">
      <c r="A174" s="56" t="s">
        <v>932</v>
      </c>
      <c r="B174" s="57" t="s">
        <v>703</v>
      </c>
      <c r="C174" s="58" t="s">
        <v>933</v>
      </c>
      <c r="D174" s="59">
        <v>399800</v>
      </c>
      <c r="E174" s="59" t="s">
        <v>38</v>
      </c>
      <c r="F174" s="60">
        <v>399800</v>
      </c>
      <c r="G174" s="61"/>
    </row>
    <row r="175" spans="1:7" ht="23.25" x14ac:dyDescent="0.25">
      <c r="A175" s="56" t="s">
        <v>736</v>
      </c>
      <c r="B175" s="57" t="s">
        <v>703</v>
      </c>
      <c r="C175" s="58" t="s">
        <v>934</v>
      </c>
      <c r="D175" s="59">
        <v>399800</v>
      </c>
      <c r="E175" s="59" t="s">
        <v>38</v>
      </c>
      <c r="F175" s="60">
        <v>399800</v>
      </c>
      <c r="G175" s="61"/>
    </row>
    <row r="176" spans="1:7" ht="23.25" x14ac:dyDescent="0.25">
      <c r="A176" s="56" t="s">
        <v>738</v>
      </c>
      <c r="B176" s="57" t="s">
        <v>703</v>
      </c>
      <c r="C176" s="58" t="s">
        <v>935</v>
      </c>
      <c r="D176" s="59">
        <v>399800</v>
      </c>
      <c r="E176" s="59" t="s">
        <v>38</v>
      </c>
      <c r="F176" s="60">
        <v>399800</v>
      </c>
      <c r="G176" s="61"/>
    </row>
    <row r="177" spans="1:7" x14ac:dyDescent="0.25">
      <c r="A177" s="56" t="s">
        <v>893</v>
      </c>
      <c r="B177" s="57" t="s">
        <v>703</v>
      </c>
      <c r="C177" s="58" t="s">
        <v>936</v>
      </c>
      <c r="D177" s="59">
        <v>613400</v>
      </c>
      <c r="E177" s="59" t="s">
        <v>38</v>
      </c>
      <c r="F177" s="60">
        <v>613400</v>
      </c>
      <c r="G177" s="61"/>
    </row>
    <row r="178" spans="1:7" ht="23.25" x14ac:dyDescent="0.25">
      <c r="A178" s="56" t="s">
        <v>898</v>
      </c>
      <c r="B178" s="57" t="s">
        <v>703</v>
      </c>
      <c r="C178" s="58" t="s">
        <v>937</v>
      </c>
      <c r="D178" s="59">
        <v>613400</v>
      </c>
      <c r="E178" s="59" t="s">
        <v>38</v>
      </c>
      <c r="F178" s="60">
        <v>613400</v>
      </c>
      <c r="G178" s="61"/>
    </row>
    <row r="179" spans="1:7" x14ac:dyDescent="0.25">
      <c r="A179" s="56" t="s">
        <v>900</v>
      </c>
      <c r="B179" s="57" t="s">
        <v>703</v>
      </c>
      <c r="C179" s="58" t="s">
        <v>938</v>
      </c>
      <c r="D179" s="59">
        <v>613400</v>
      </c>
      <c r="E179" s="59" t="s">
        <v>38</v>
      </c>
      <c r="F179" s="60">
        <v>613400</v>
      </c>
      <c r="G179" s="61"/>
    </row>
    <row r="180" spans="1:7" ht="23.25" x14ac:dyDescent="0.25">
      <c r="A180" s="56" t="s">
        <v>939</v>
      </c>
      <c r="B180" s="57" t="s">
        <v>703</v>
      </c>
      <c r="C180" s="58" t="s">
        <v>940</v>
      </c>
      <c r="D180" s="59">
        <v>310400</v>
      </c>
      <c r="E180" s="59" t="s">
        <v>38</v>
      </c>
      <c r="F180" s="60">
        <v>310400</v>
      </c>
      <c r="G180" s="61"/>
    </row>
    <row r="181" spans="1:7" ht="23.25" x14ac:dyDescent="0.25">
      <c r="A181" s="56" t="s">
        <v>736</v>
      </c>
      <c r="B181" s="57" t="s">
        <v>703</v>
      </c>
      <c r="C181" s="58" t="s">
        <v>941</v>
      </c>
      <c r="D181" s="59">
        <v>310400</v>
      </c>
      <c r="E181" s="59" t="s">
        <v>38</v>
      </c>
      <c r="F181" s="60">
        <v>310400</v>
      </c>
      <c r="G181" s="61"/>
    </row>
    <row r="182" spans="1:7" ht="23.25" x14ac:dyDescent="0.25">
      <c r="A182" s="56" t="s">
        <v>738</v>
      </c>
      <c r="B182" s="57" t="s">
        <v>703</v>
      </c>
      <c r="C182" s="58" t="s">
        <v>942</v>
      </c>
      <c r="D182" s="59">
        <v>310400</v>
      </c>
      <c r="E182" s="59" t="s">
        <v>38</v>
      </c>
      <c r="F182" s="60">
        <v>310400</v>
      </c>
      <c r="G182" s="61"/>
    </row>
    <row r="183" spans="1:7" ht="23.25" x14ac:dyDescent="0.25">
      <c r="A183" s="56" t="s">
        <v>943</v>
      </c>
      <c r="B183" s="57" t="s">
        <v>703</v>
      </c>
      <c r="C183" s="58" t="s">
        <v>944</v>
      </c>
      <c r="D183" s="59">
        <v>633180</v>
      </c>
      <c r="E183" s="59" t="s">
        <v>38</v>
      </c>
      <c r="F183" s="60">
        <v>633180</v>
      </c>
      <c r="G183" s="61"/>
    </row>
    <row r="184" spans="1:7" ht="23.25" x14ac:dyDescent="0.25">
      <c r="A184" s="56" t="s">
        <v>736</v>
      </c>
      <c r="B184" s="57" t="s">
        <v>703</v>
      </c>
      <c r="C184" s="58" t="s">
        <v>945</v>
      </c>
      <c r="D184" s="59">
        <v>633180</v>
      </c>
      <c r="E184" s="59" t="s">
        <v>38</v>
      </c>
      <c r="F184" s="60">
        <v>633180</v>
      </c>
      <c r="G184" s="61"/>
    </row>
    <row r="185" spans="1:7" ht="23.25" x14ac:dyDescent="0.25">
      <c r="A185" s="56" t="s">
        <v>738</v>
      </c>
      <c r="B185" s="57" t="s">
        <v>703</v>
      </c>
      <c r="C185" s="58" t="s">
        <v>946</v>
      </c>
      <c r="D185" s="59">
        <v>633180</v>
      </c>
      <c r="E185" s="59" t="s">
        <v>38</v>
      </c>
      <c r="F185" s="60">
        <v>633180</v>
      </c>
      <c r="G185" s="61"/>
    </row>
    <row r="186" spans="1:7" x14ac:dyDescent="0.25">
      <c r="A186" s="56" t="s">
        <v>947</v>
      </c>
      <c r="B186" s="57" t="s">
        <v>703</v>
      </c>
      <c r="C186" s="58" t="s">
        <v>948</v>
      </c>
      <c r="D186" s="59">
        <v>2003900</v>
      </c>
      <c r="E186" s="59" t="s">
        <v>38</v>
      </c>
      <c r="F186" s="60">
        <v>2003900</v>
      </c>
      <c r="G186" s="61"/>
    </row>
    <row r="187" spans="1:7" ht="23.25" x14ac:dyDescent="0.25">
      <c r="A187" s="56" t="s">
        <v>736</v>
      </c>
      <c r="B187" s="57" t="s">
        <v>703</v>
      </c>
      <c r="C187" s="58" t="s">
        <v>949</v>
      </c>
      <c r="D187" s="59">
        <v>2003900</v>
      </c>
      <c r="E187" s="59" t="s">
        <v>38</v>
      </c>
      <c r="F187" s="60">
        <v>2003900</v>
      </c>
      <c r="G187" s="61"/>
    </row>
    <row r="188" spans="1:7" ht="23.25" x14ac:dyDescent="0.25">
      <c r="A188" s="56" t="s">
        <v>738</v>
      </c>
      <c r="B188" s="57" t="s">
        <v>703</v>
      </c>
      <c r="C188" s="58" t="s">
        <v>950</v>
      </c>
      <c r="D188" s="59">
        <v>2003900</v>
      </c>
      <c r="E188" s="59" t="s">
        <v>38</v>
      </c>
      <c r="F188" s="60">
        <v>2003900</v>
      </c>
      <c r="G188" s="61"/>
    </row>
    <row r="189" spans="1:7" ht="23.25" x14ac:dyDescent="0.25">
      <c r="A189" s="56" t="s">
        <v>886</v>
      </c>
      <c r="B189" s="57" t="s">
        <v>703</v>
      </c>
      <c r="C189" s="58" t="s">
        <v>951</v>
      </c>
      <c r="D189" s="59">
        <v>125000</v>
      </c>
      <c r="E189" s="59">
        <v>125000</v>
      </c>
      <c r="F189" s="60" t="s">
        <v>38</v>
      </c>
      <c r="G189" s="61"/>
    </row>
    <row r="190" spans="1:7" x14ac:dyDescent="0.25">
      <c r="A190" s="56" t="s">
        <v>728</v>
      </c>
      <c r="B190" s="57" t="s">
        <v>703</v>
      </c>
      <c r="C190" s="58" t="s">
        <v>952</v>
      </c>
      <c r="D190" s="59">
        <v>125000</v>
      </c>
      <c r="E190" s="59">
        <v>125000</v>
      </c>
      <c r="F190" s="60" t="s">
        <v>38</v>
      </c>
      <c r="G190" s="61"/>
    </row>
    <row r="191" spans="1:7" x14ac:dyDescent="0.25">
      <c r="A191" s="56" t="s">
        <v>889</v>
      </c>
      <c r="B191" s="57" t="s">
        <v>703</v>
      </c>
      <c r="C191" s="58" t="s">
        <v>953</v>
      </c>
      <c r="D191" s="59">
        <v>125000</v>
      </c>
      <c r="E191" s="59">
        <v>125000</v>
      </c>
      <c r="F191" s="60" t="s">
        <v>38</v>
      </c>
      <c r="G191" s="61"/>
    </row>
    <row r="192" spans="1:7" ht="23.25" x14ac:dyDescent="0.25">
      <c r="A192" s="56" t="s">
        <v>891</v>
      </c>
      <c r="B192" s="57" t="s">
        <v>703</v>
      </c>
      <c r="C192" s="58" t="s">
        <v>954</v>
      </c>
      <c r="D192" s="59" t="s">
        <v>38</v>
      </c>
      <c r="E192" s="59">
        <v>125000</v>
      </c>
      <c r="F192" s="60" t="s">
        <v>38</v>
      </c>
      <c r="G192" s="61"/>
    </row>
    <row r="193" spans="1:7" ht="34.5" x14ac:dyDescent="0.25">
      <c r="A193" s="56" t="s">
        <v>955</v>
      </c>
      <c r="B193" s="57" t="s">
        <v>703</v>
      </c>
      <c r="C193" s="58" t="s">
        <v>956</v>
      </c>
      <c r="D193" s="59">
        <v>6319200</v>
      </c>
      <c r="E193" s="59">
        <v>1895760</v>
      </c>
      <c r="F193" s="60">
        <v>4423440</v>
      </c>
      <c r="G193" s="61"/>
    </row>
    <row r="194" spans="1:7" ht="23.25" x14ac:dyDescent="0.25">
      <c r="A194" s="56" t="s">
        <v>835</v>
      </c>
      <c r="B194" s="57" t="s">
        <v>703</v>
      </c>
      <c r="C194" s="58" t="s">
        <v>957</v>
      </c>
      <c r="D194" s="59">
        <v>6319200</v>
      </c>
      <c r="E194" s="59">
        <v>1895760</v>
      </c>
      <c r="F194" s="60">
        <v>4423440</v>
      </c>
      <c r="G194" s="61"/>
    </row>
    <row r="195" spans="1:7" x14ac:dyDescent="0.25">
      <c r="A195" s="56" t="s">
        <v>837</v>
      </c>
      <c r="B195" s="57" t="s">
        <v>703</v>
      </c>
      <c r="C195" s="58" t="s">
        <v>958</v>
      </c>
      <c r="D195" s="59">
        <v>6319200</v>
      </c>
      <c r="E195" s="59">
        <v>1895760</v>
      </c>
      <c r="F195" s="60">
        <v>4423440</v>
      </c>
      <c r="G195" s="61"/>
    </row>
    <row r="196" spans="1:7" ht="45.75" x14ac:dyDescent="0.25">
      <c r="A196" s="56" t="s">
        <v>839</v>
      </c>
      <c r="B196" s="57" t="s">
        <v>703</v>
      </c>
      <c r="C196" s="58" t="s">
        <v>959</v>
      </c>
      <c r="D196" s="59" t="s">
        <v>38</v>
      </c>
      <c r="E196" s="59">
        <v>1895760</v>
      </c>
      <c r="F196" s="60" t="s">
        <v>38</v>
      </c>
      <c r="G196" s="61"/>
    </row>
    <row r="197" spans="1:7" ht="23.25" x14ac:dyDescent="0.25">
      <c r="A197" s="56" t="s">
        <v>833</v>
      </c>
      <c r="B197" s="57" t="s">
        <v>703</v>
      </c>
      <c r="C197" s="58" t="s">
        <v>960</v>
      </c>
      <c r="D197" s="59">
        <v>17906700</v>
      </c>
      <c r="E197" s="59">
        <v>4476675</v>
      </c>
      <c r="F197" s="60">
        <v>13430025</v>
      </c>
      <c r="G197" s="61"/>
    </row>
    <row r="198" spans="1:7" ht="23.25" x14ac:dyDescent="0.25">
      <c r="A198" s="56" t="s">
        <v>835</v>
      </c>
      <c r="B198" s="57" t="s">
        <v>703</v>
      </c>
      <c r="C198" s="58" t="s">
        <v>961</v>
      </c>
      <c r="D198" s="59">
        <v>17906700</v>
      </c>
      <c r="E198" s="59">
        <v>4476675</v>
      </c>
      <c r="F198" s="60">
        <v>13430025</v>
      </c>
      <c r="G198" s="61"/>
    </row>
    <row r="199" spans="1:7" x14ac:dyDescent="0.25">
      <c r="A199" s="56" t="s">
        <v>837</v>
      </c>
      <c r="B199" s="57" t="s">
        <v>703</v>
      </c>
      <c r="C199" s="58" t="s">
        <v>962</v>
      </c>
      <c r="D199" s="59">
        <v>17906700</v>
      </c>
      <c r="E199" s="59">
        <v>4476675</v>
      </c>
      <c r="F199" s="60">
        <v>13430025</v>
      </c>
      <c r="G199" s="61"/>
    </row>
    <row r="200" spans="1:7" ht="45.75" x14ac:dyDescent="0.25">
      <c r="A200" s="56" t="s">
        <v>839</v>
      </c>
      <c r="B200" s="57" t="s">
        <v>703</v>
      </c>
      <c r="C200" s="58" t="s">
        <v>963</v>
      </c>
      <c r="D200" s="59" t="s">
        <v>38</v>
      </c>
      <c r="E200" s="59">
        <v>4476675</v>
      </c>
      <c r="F200" s="60" t="s">
        <v>38</v>
      </c>
      <c r="G200" s="61"/>
    </row>
    <row r="201" spans="1:7" ht="34.5" x14ac:dyDescent="0.25">
      <c r="A201" s="56" t="s">
        <v>964</v>
      </c>
      <c r="B201" s="57" t="s">
        <v>703</v>
      </c>
      <c r="C201" s="58" t="s">
        <v>965</v>
      </c>
      <c r="D201" s="59">
        <v>63800</v>
      </c>
      <c r="E201" s="59" t="s">
        <v>38</v>
      </c>
      <c r="F201" s="60">
        <v>63800</v>
      </c>
      <c r="G201" s="61"/>
    </row>
    <row r="202" spans="1:7" ht="23.25" x14ac:dyDescent="0.25">
      <c r="A202" s="56" t="s">
        <v>835</v>
      </c>
      <c r="B202" s="57" t="s">
        <v>703</v>
      </c>
      <c r="C202" s="58" t="s">
        <v>966</v>
      </c>
      <c r="D202" s="59">
        <v>63800</v>
      </c>
      <c r="E202" s="59" t="s">
        <v>38</v>
      </c>
      <c r="F202" s="60">
        <v>63800</v>
      </c>
      <c r="G202" s="61"/>
    </row>
    <row r="203" spans="1:7" x14ac:dyDescent="0.25">
      <c r="A203" s="56" t="s">
        <v>837</v>
      </c>
      <c r="B203" s="57" t="s">
        <v>703</v>
      </c>
      <c r="C203" s="58" t="s">
        <v>967</v>
      </c>
      <c r="D203" s="59">
        <v>63800</v>
      </c>
      <c r="E203" s="59" t="s">
        <v>38</v>
      </c>
      <c r="F203" s="60">
        <v>63800</v>
      </c>
      <c r="G203" s="61"/>
    </row>
    <row r="204" spans="1:7" ht="45.75" x14ac:dyDescent="0.25">
      <c r="A204" s="56" t="s">
        <v>968</v>
      </c>
      <c r="B204" s="57" t="s">
        <v>703</v>
      </c>
      <c r="C204" s="58" t="s">
        <v>969</v>
      </c>
      <c r="D204" s="59">
        <v>1773500</v>
      </c>
      <c r="E204" s="59" t="s">
        <v>38</v>
      </c>
      <c r="F204" s="60">
        <v>1773500</v>
      </c>
      <c r="G204" s="61"/>
    </row>
    <row r="205" spans="1:7" ht="23.25" x14ac:dyDescent="0.25">
      <c r="A205" s="56" t="s">
        <v>835</v>
      </c>
      <c r="B205" s="57" t="s">
        <v>703</v>
      </c>
      <c r="C205" s="58" t="s">
        <v>970</v>
      </c>
      <c r="D205" s="59">
        <v>1773500</v>
      </c>
      <c r="E205" s="59" t="s">
        <v>38</v>
      </c>
      <c r="F205" s="60">
        <v>1773500</v>
      </c>
      <c r="G205" s="61"/>
    </row>
    <row r="206" spans="1:7" x14ac:dyDescent="0.25">
      <c r="A206" s="56" t="s">
        <v>837</v>
      </c>
      <c r="B206" s="57" t="s">
        <v>703</v>
      </c>
      <c r="C206" s="58" t="s">
        <v>971</v>
      </c>
      <c r="D206" s="59">
        <v>1773500</v>
      </c>
      <c r="E206" s="59" t="s">
        <v>38</v>
      </c>
      <c r="F206" s="60">
        <v>1773500</v>
      </c>
      <c r="G206" s="61"/>
    </row>
    <row r="207" spans="1:7" x14ac:dyDescent="0.25">
      <c r="A207" s="56" t="s">
        <v>972</v>
      </c>
      <c r="B207" s="57" t="s">
        <v>703</v>
      </c>
      <c r="C207" s="58" t="s">
        <v>973</v>
      </c>
      <c r="D207" s="59">
        <v>523100</v>
      </c>
      <c r="E207" s="59">
        <v>72278</v>
      </c>
      <c r="F207" s="60">
        <v>450822</v>
      </c>
      <c r="G207" s="61"/>
    </row>
    <row r="208" spans="1:7" ht="23.25" x14ac:dyDescent="0.25">
      <c r="A208" s="56" t="s">
        <v>835</v>
      </c>
      <c r="B208" s="57" t="s">
        <v>703</v>
      </c>
      <c r="C208" s="58" t="s">
        <v>974</v>
      </c>
      <c r="D208" s="59">
        <v>523100</v>
      </c>
      <c r="E208" s="59">
        <v>72278</v>
      </c>
      <c r="F208" s="60">
        <v>450822</v>
      </c>
      <c r="G208" s="61"/>
    </row>
    <row r="209" spans="1:7" x14ac:dyDescent="0.25">
      <c r="A209" s="56" t="s">
        <v>837</v>
      </c>
      <c r="B209" s="57" t="s">
        <v>703</v>
      </c>
      <c r="C209" s="58" t="s">
        <v>975</v>
      </c>
      <c r="D209" s="59">
        <v>523100</v>
      </c>
      <c r="E209" s="59">
        <v>72278</v>
      </c>
      <c r="F209" s="60">
        <v>450822</v>
      </c>
      <c r="G209" s="61"/>
    </row>
    <row r="210" spans="1:7" x14ac:dyDescent="0.25">
      <c r="A210" s="56" t="s">
        <v>976</v>
      </c>
      <c r="B210" s="57" t="s">
        <v>703</v>
      </c>
      <c r="C210" s="58" t="s">
        <v>977</v>
      </c>
      <c r="D210" s="59" t="s">
        <v>38</v>
      </c>
      <c r="E210" s="59">
        <v>72278</v>
      </c>
      <c r="F210" s="60" t="s">
        <v>38</v>
      </c>
      <c r="G210" s="61"/>
    </row>
    <row r="211" spans="1:7" x14ac:dyDescent="0.25">
      <c r="A211" s="56" t="s">
        <v>779</v>
      </c>
      <c r="B211" s="57" t="s">
        <v>703</v>
      </c>
      <c r="C211" s="58" t="s">
        <v>978</v>
      </c>
      <c r="D211" s="59">
        <v>208400</v>
      </c>
      <c r="E211" s="59">
        <v>6600</v>
      </c>
      <c r="F211" s="60">
        <v>201800</v>
      </c>
      <c r="G211" s="61"/>
    </row>
    <row r="212" spans="1:7" ht="23.25" x14ac:dyDescent="0.25">
      <c r="A212" s="56" t="s">
        <v>835</v>
      </c>
      <c r="B212" s="57" t="s">
        <v>703</v>
      </c>
      <c r="C212" s="58" t="s">
        <v>979</v>
      </c>
      <c r="D212" s="59">
        <v>208400</v>
      </c>
      <c r="E212" s="59">
        <v>6600</v>
      </c>
      <c r="F212" s="60">
        <v>201800</v>
      </c>
      <c r="G212" s="61"/>
    </row>
    <row r="213" spans="1:7" x14ac:dyDescent="0.25">
      <c r="A213" s="56" t="s">
        <v>837</v>
      </c>
      <c r="B213" s="57" t="s">
        <v>703</v>
      </c>
      <c r="C213" s="58" t="s">
        <v>980</v>
      </c>
      <c r="D213" s="59">
        <v>208400</v>
      </c>
      <c r="E213" s="59">
        <v>6600</v>
      </c>
      <c r="F213" s="60">
        <v>201800</v>
      </c>
      <c r="G213" s="61"/>
    </row>
    <row r="214" spans="1:7" x14ac:dyDescent="0.25">
      <c r="A214" s="56" t="s">
        <v>976</v>
      </c>
      <c r="B214" s="57" t="s">
        <v>703</v>
      </c>
      <c r="C214" s="58" t="s">
        <v>981</v>
      </c>
      <c r="D214" s="59" t="s">
        <v>38</v>
      </c>
      <c r="E214" s="59">
        <v>6600</v>
      </c>
      <c r="F214" s="60" t="s">
        <v>38</v>
      </c>
      <c r="G214" s="61"/>
    </row>
    <row r="215" spans="1:7" x14ac:dyDescent="0.25">
      <c r="A215" s="56" t="s">
        <v>982</v>
      </c>
      <c r="B215" s="57" t="s">
        <v>703</v>
      </c>
      <c r="C215" s="58" t="s">
        <v>983</v>
      </c>
      <c r="D215" s="59">
        <v>150000</v>
      </c>
      <c r="E215" s="59" t="s">
        <v>38</v>
      </c>
      <c r="F215" s="60">
        <v>150000</v>
      </c>
      <c r="G215" s="61"/>
    </row>
    <row r="216" spans="1:7" ht="23.25" x14ac:dyDescent="0.25">
      <c r="A216" s="56" t="s">
        <v>736</v>
      </c>
      <c r="B216" s="57" t="s">
        <v>703</v>
      </c>
      <c r="C216" s="58" t="s">
        <v>984</v>
      </c>
      <c r="D216" s="59">
        <v>150000</v>
      </c>
      <c r="E216" s="59" t="s">
        <v>38</v>
      </c>
      <c r="F216" s="60">
        <v>150000</v>
      </c>
      <c r="G216" s="61"/>
    </row>
    <row r="217" spans="1:7" ht="23.25" x14ac:dyDescent="0.25">
      <c r="A217" s="56" t="s">
        <v>738</v>
      </c>
      <c r="B217" s="57" t="s">
        <v>703</v>
      </c>
      <c r="C217" s="58" t="s">
        <v>985</v>
      </c>
      <c r="D217" s="59">
        <v>150000</v>
      </c>
      <c r="E217" s="59" t="s">
        <v>38</v>
      </c>
      <c r="F217" s="60">
        <v>150000</v>
      </c>
      <c r="G217" s="61"/>
    </row>
    <row r="218" spans="1:7" ht="23.25" x14ac:dyDescent="0.25">
      <c r="A218" s="56" t="s">
        <v>986</v>
      </c>
      <c r="B218" s="57" t="s">
        <v>703</v>
      </c>
      <c r="C218" s="58" t="s">
        <v>987</v>
      </c>
      <c r="D218" s="59">
        <v>15700</v>
      </c>
      <c r="E218" s="59" t="s">
        <v>38</v>
      </c>
      <c r="F218" s="60">
        <v>15700</v>
      </c>
      <c r="G218" s="61"/>
    </row>
    <row r="219" spans="1:7" x14ac:dyDescent="0.25">
      <c r="A219" s="56" t="s">
        <v>753</v>
      </c>
      <c r="B219" s="57" t="s">
        <v>703</v>
      </c>
      <c r="C219" s="58" t="s">
        <v>988</v>
      </c>
      <c r="D219" s="59">
        <v>15700</v>
      </c>
      <c r="E219" s="59" t="s">
        <v>38</v>
      </c>
      <c r="F219" s="60">
        <v>15700</v>
      </c>
      <c r="G219" s="61"/>
    </row>
    <row r="220" spans="1:7" x14ac:dyDescent="0.25">
      <c r="A220" s="56" t="s">
        <v>755</v>
      </c>
      <c r="B220" s="57" t="s">
        <v>703</v>
      </c>
      <c r="C220" s="58" t="s">
        <v>989</v>
      </c>
      <c r="D220" s="59">
        <v>15700</v>
      </c>
      <c r="E220" s="59" t="s">
        <v>38</v>
      </c>
      <c r="F220" s="60">
        <v>15700</v>
      </c>
      <c r="G220" s="61"/>
    </row>
    <row r="221" spans="1:7" ht="23.25" x14ac:dyDescent="0.25">
      <c r="A221" s="56" t="s">
        <v>990</v>
      </c>
      <c r="B221" s="57" t="s">
        <v>703</v>
      </c>
      <c r="C221" s="58" t="s">
        <v>991</v>
      </c>
      <c r="D221" s="59">
        <v>69800</v>
      </c>
      <c r="E221" s="59" t="s">
        <v>38</v>
      </c>
      <c r="F221" s="60">
        <v>69800</v>
      </c>
      <c r="G221" s="61"/>
    </row>
    <row r="222" spans="1:7" ht="23.25" x14ac:dyDescent="0.25">
      <c r="A222" s="56" t="s">
        <v>736</v>
      </c>
      <c r="B222" s="57" t="s">
        <v>703</v>
      </c>
      <c r="C222" s="58" t="s">
        <v>992</v>
      </c>
      <c r="D222" s="59">
        <v>69800</v>
      </c>
      <c r="E222" s="59" t="s">
        <v>38</v>
      </c>
      <c r="F222" s="60">
        <v>69800</v>
      </c>
      <c r="G222" s="61"/>
    </row>
    <row r="223" spans="1:7" ht="23.25" x14ac:dyDescent="0.25">
      <c r="A223" s="56" t="s">
        <v>738</v>
      </c>
      <c r="B223" s="57" t="s">
        <v>703</v>
      </c>
      <c r="C223" s="58" t="s">
        <v>993</v>
      </c>
      <c r="D223" s="59">
        <v>69800</v>
      </c>
      <c r="E223" s="59" t="s">
        <v>38</v>
      </c>
      <c r="F223" s="60">
        <v>69800</v>
      </c>
      <c r="G223" s="61"/>
    </row>
    <row r="224" spans="1:7" x14ac:dyDescent="0.25">
      <c r="A224" s="56" t="s">
        <v>994</v>
      </c>
      <c r="B224" s="57" t="s">
        <v>703</v>
      </c>
      <c r="C224" s="58" t="s">
        <v>995</v>
      </c>
      <c r="D224" s="59">
        <v>54000</v>
      </c>
      <c r="E224" s="59" t="s">
        <v>38</v>
      </c>
      <c r="F224" s="60">
        <v>54000</v>
      </c>
      <c r="G224" s="61"/>
    </row>
    <row r="225" spans="1:7" ht="23.25" x14ac:dyDescent="0.25">
      <c r="A225" s="56" t="s">
        <v>736</v>
      </c>
      <c r="B225" s="57" t="s">
        <v>703</v>
      </c>
      <c r="C225" s="58" t="s">
        <v>996</v>
      </c>
      <c r="D225" s="59">
        <v>54000</v>
      </c>
      <c r="E225" s="59" t="s">
        <v>38</v>
      </c>
      <c r="F225" s="60">
        <v>54000</v>
      </c>
      <c r="G225" s="61"/>
    </row>
    <row r="226" spans="1:7" ht="23.25" x14ac:dyDescent="0.25">
      <c r="A226" s="56" t="s">
        <v>738</v>
      </c>
      <c r="B226" s="57" t="s">
        <v>703</v>
      </c>
      <c r="C226" s="58" t="s">
        <v>997</v>
      </c>
      <c r="D226" s="59">
        <v>54000</v>
      </c>
      <c r="E226" s="59" t="s">
        <v>38</v>
      </c>
      <c r="F226" s="60">
        <v>54000</v>
      </c>
      <c r="G226" s="61"/>
    </row>
    <row r="227" spans="1:7" ht="23.25" x14ac:dyDescent="0.25">
      <c r="A227" s="56" t="s">
        <v>998</v>
      </c>
      <c r="B227" s="57" t="s">
        <v>703</v>
      </c>
      <c r="C227" s="58" t="s">
        <v>999</v>
      </c>
      <c r="D227" s="59">
        <v>22800</v>
      </c>
      <c r="E227" s="59" t="s">
        <v>38</v>
      </c>
      <c r="F227" s="60">
        <v>22800</v>
      </c>
      <c r="G227" s="61"/>
    </row>
    <row r="228" spans="1:7" ht="23.25" x14ac:dyDescent="0.25">
      <c r="A228" s="56" t="s">
        <v>736</v>
      </c>
      <c r="B228" s="57" t="s">
        <v>703</v>
      </c>
      <c r="C228" s="58" t="s">
        <v>1000</v>
      </c>
      <c r="D228" s="59">
        <v>22800</v>
      </c>
      <c r="E228" s="59" t="s">
        <v>38</v>
      </c>
      <c r="F228" s="60">
        <v>22800</v>
      </c>
      <c r="G228" s="61"/>
    </row>
    <row r="229" spans="1:7" ht="23.25" x14ac:dyDescent="0.25">
      <c r="A229" s="56" t="s">
        <v>738</v>
      </c>
      <c r="B229" s="57" t="s">
        <v>703</v>
      </c>
      <c r="C229" s="58" t="s">
        <v>1001</v>
      </c>
      <c r="D229" s="59">
        <v>22800</v>
      </c>
      <c r="E229" s="59" t="s">
        <v>38</v>
      </c>
      <c r="F229" s="60">
        <v>22800</v>
      </c>
      <c r="G229" s="61"/>
    </row>
    <row r="230" spans="1:7" ht="23.25" x14ac:dyDescent="0.25">
      <c r="A230" s="56" t="s">
        <v>1002</v>
      </c>
      <c r="B230" s="57" t="s">
        <v>703</v>
      </c>
      <c r="C230" s="58" t="s">
        <v>1003</v>
      </c>
      <c r="D230" s="59">
        <v>14000</v>
      </c>
      <c r="E230" s="59" t="s">
        <v>38</v>
      </c>
      <c r="F230" s="60">
        <v>14000</v>
      </c>
      <c r="G230" s="61"/>
    </row>
    <row r="231" spans="1:7" ht="23.25" x14ac:dyDescent="0.25">
      <c r="A231" s="56" t="s">
        <v>736</v>
      </c>
      <c r="B231" s="57" t="s">
        <v>703</v>
      </c>
      <c r="C231" s="58" t="s">
        <v>1004</v>
      </c>
      <c r="D231" s="59">
        <v>14000</v>
      </c>
      <c r="E231" s="59" t="s">
        <v>38</v>
      </c>
      <c r="F231" s="60">
        <v>14000</v>
      </c>
      <c r="G231" s="61"/>
    </row>
    <row r="232" spans="1:7" ht="23.25" x14ac:dyDescent="0.25">
      <c r="A232" s="56" t="s">
        <v>738</v>
      </c>
      <c r="B232" s="57" t="s">
        <v>703</v>
      </c>
      <c r="C232" s="58" t="s">
        <v>1005</v>
      </c>
      <c r="D232" s="59">
        <v>14000</v>
      </c>
      <c r="E232" s="59" t="s">
        <v>38</v>
      </c>
      <c r="F232" s="60">
        <v>14000</v>
      </c>
      <c r="G232" s="61"/>
    </row>
    <row r="233" spans="1:7" x14ac:dyDescent="0.25">
      <c r="A233" s="56" t="s">
        <v>1006</v>
      </c>
      <c r="B233" s="57" t="s">
        <v>703</v>
      </c>
      <c r="C233" s="58" t="s">
        <v>1007</v>
      </c>
      <c r="D233" s="59">
        <v>36000</v>
      </c>
      <c r="E233" s="59">
        <v>9000</v>
      </c>
      <c r="F233" s="60">
        <v>27000</v>
      </c>
      <c r="G233" s="61"/>
    </row>
    <row r="234" spans="1:7" x14ac:dyDescent="0.25">
      <c r="A234" s="56" t="s">
        <v>753</v>
      </c>
      <c r="B234" s="57" t="s">
        <v>703</v>
      </c>
      <c r="C234" s="58" t="s">
        <v>1008</v>
      </c>
      <c r="D234" s="59">
        <v>36000</v>
      </c>
      <c r="E234" s="59">
        <v>9000</v>
      </c>
      <c r="F234" s="60">
        <v>27000</v>
      </c>
      <c r="G234" s="61"/>
    </row>
    <row r="235" spans="1:7" ht="23.25" x14ac:dyDescent="0.25">
      <c r="A235" s="56" t="s">
        <v>1009</v>
      </c>
      <c r="B235" s="57" t="s">
        <v>703</v>
      </c>
      <c r="C235" s="58" t="s">
        <v>1010</v>
      </c>
      <c r="D235" s="59">
        <v>36000</v>
      </c>
      <c r="E235" s="59">
        <v>9000</v>
      </c>
      <c r="F235" s="60">
        <v>27000</v>
      </c>
      <c r="G235" s="61"/>
    </row>
    <row r="236" spans="1:7" ht="23.25" x14ac:dyDescent="0.25">
      <c r="A236" s="56" t="s">
        <v>1011</v>
      </c>
      <c r="B236" s="57" t="s">
        <v>703</v>
      </c>
      <c r="C236" s="58" t="s">
        <v>1012</v>
      </c>
      <c r="D236" s="59">
        <v>599500</v>
      </c>
      <c r="E236" s="59">
        <v>15000</v>
      </c>
      <c r="F236" s="60">
        <v>584500</v>
      </c>
      <c r="G236" s="61"/>
    </row>
    <row r="237" spans="1:7" ht="23.25" x14ac:dyDescent="0.25">
      <c r="A237" s="56" t="s">
        <v>835</v>
      </c>
      <c r="B237" s="57" t="s">
        <v>703</v>
      </c>
      <c r="C237" s="58" t="s">
        <v>1013</v>
      </c>
      <c r="D237" s="59">
        <v>599500</v>
      </c>
      <c r="E237" s="59">
        <v>15000</v>
      </c>
      <c r="F237" s="60">
        <v>584500</v>
      </c>
      <c r="G237" s="61"/>
    </row>
    <row r="238" spans="1:7" x14ac:dyDescent="0.25">
      <c r="A238" s="56" t="s">
        <v>837</v>
      </c>
      <c r="B238" s="57" t="s">
        <v>703</v>
      </c>
      <c r="C238" s="58" t="s">
        <v>1014</v>
      </c>
      <c r="D238" s="59">
        <v>599500</v>
      </c>
      <c r="E238" s="59">
        <v>15000</v>
      </c>
      <c r="F238" s="60">
        <v>584500</v>
      </c>
      <c r="G238" s="61"/>
    </row>
    <row r="239" spans="1:7" x14ac:dyDescent="0.25">
      <c r="A239" s="56" t="s">
        <v>976</v>
      </c>
      <c r="B239" s="57" t="s">
        <v>703</v>
      </c>
      <c r="C239" s="58" t="s">
        <v>1015</v>
      </c>
      <c r="D239" s="59" t="s">
        <v>38</v>
      </c>
      <c r="E239" s="59">
        <v>15000</v>
      </c>
      <c r="F239" s="60" t="s">
        <v>38</v>
      </c>
      <c r="G239" s="61"/>
    </row>
    <row r="240" spans="1:7" ht="34.5" x14ac:dyDescent="0.25">
      <c r="A240" s="56" t="s">
        <v>1016</v>
      </c>
      <c r="B240" s="57" t="s">
        <v>703</v>
      </c>
      <c r="C240" s="58" t="s">
        <v>1017</v>
      </c>
      <c r="D240" s="59">
        <v>5601000</v>
      </c>
      <c r="E240" s="59">
        <v>1680300</v>
      </c>
      <c r="F240" s="60">
        <v>3920700</v>
      </c>
      <c r="G240" s="61"/>
    </row>
    <row r="241" spans="1:7" ht="23.25" x14ac:dyDescent="0.25">
      <c r="A241" s="56" t="s">
        <v>835</v>
      </c>
      <c r="B241" s="57" t="s">
        <v>703</v>
      </c>
      <c r="C241" s="58" t="s">
        <v>1018</v>
      </c>
      <c r="D241" s="59">
        <v>5601000</v>
      </c>
      <c r="E241" s="59">
        <v>1680300</v>
      </c>
      <c r="F241" s="60">
        <v>3920700</v>
      </c>
      <c r="G241" s="61"/>
    </row>
    <row r="242" spans="1:7" x14ac:dyDescent="0.25">
      <c r="A242" s="56" t="s">
        <v>837</v>
      </c>
      <c r="B242" s="57" t="s">
        <v>703</v>
      </c>
      <c r="C242" s="58" t="s">
        <v>1019</v>
      </c>
      <c r="D242" s="59">
        <v>5601000</v>
      </c>
      <c r="E242" s="59">
        <v>1680300</v>
      </c>
      <c r="F242" s="60">
        <v>3920700</v>
      </c>
      <c r="G242" s="61"/>
    </row>
    <row r="243" spans="1:7" ht="45.75" x14ac:dyDescent="0.25">
      <c r="A243" s="56" t="s">
        <v>839</v>
      </c>
      <c r="B243" s="57" t="s">
        <v>703</v>
      </c>
      <c r="C243" s="58" t="s">
        <v>1020</v>
      </c>
      <c r="D243" s="59" t="s">
        <v>38</v>
      </c>
      <c r="E243" s="59">
        <v>1680300</v>
      </c>
      <c r="F243" s="60" t="s">
        <v>38</v>
      </c>
      <c r="G243" s="61"/>
    </row>
    <row r="244" spans="1:7" ht="23.25" x14ac:dyDescent="0.25">
      <c r="A244" s="56" t="s">
        <v>833</v>
      </c>
      <c r="B244" s="57" t="s">
        <v>703</v>
      </c>
      <c r="C244" s="58" t="s">
        <v>1021</v>
      </c>
      <c r="D244" s="59">
        <v>7986800</v>
      </c>
      <c r="E244" s="59">
        <v>1996700</v>
      </c>
      <c r="F244" s="60">
        <v>5990100</v>
      </c>
      <c r="G244" s="61"/>
    </row>
    <row r="245" spans="1:7" ht="23.25" x14ac:dyDescent="0.25">
      <c r="A245" s="56" t="s">
        <v>835</v>
      </c>
      <c r="B245" s="57" t="s">
        <v>703</v>
      </c>
      <c r="C245" s="58" t="s">
        <v>1022</v>
      </c>
      <c r="D245" s="59">
        <v>7986800</v>
      </c>
      <c r="E245" s="59">
        <v>1996700</v>
      </c>
      <c r="F245" s="60">
        <v>5990100</v>
      </c>
      <c r="G245" s="61"/>
    </row>
    <row r="246" spans="1:7" x14ac:dyDescent="0.25">
      <c r="A246" s="56" t="s">
        <v>837</v>
      </c>
      <c r="B246" s="57" t="s">
        <v>703</v>
      </c>
      <c r="C246" s="58" t="s">
        <v>1023</v>
      </c>
      <c r="D246" s="59">
        <v>7986800</v>
      </c>
      <c r="E246" s="59">
        <v>1996700</v>
      </c>
      <c r="F246" s="60">
        <v>5990100</v>
      </c>
      <c r="G246" s="61"/>
    </row>
    <row r="247" spans="1:7" ht="45.75" x14ac:dyDescent="0.25">
      <c r="A247" s="56" t="s">
        <v>839</v>
      </c>
      <c r="B247" s="57" t="s">
        <v>703</v>
      </c>
      <c r="C247" s="58" t="s">
        <v>1024</v>
      </c>
      <c r="D247" s="59" t="s">
        <v>38</v>
      </c>
      <c r="E247" s="59">
        <v>1996700</v>
      </c>
      <c r="F247" s="60" t="s">
        <v>38</v>
      </c>
      <c r="G247" s="61"/>
    </row>
    <row r="248" spans="1:7" ht="34.5" x14ac:dyDescent="0.25">
      <c r="A248" s="56" t="s">
        <v>1025</v>
      </c>
      <c r="B248" s="57" t="s">
        <v>703</v>
      </c>
      <c r="C248" s="58" t="s">
        <v>1026</v>
      </c>
      <c r="D248" s="59">
        <v>56600</v>
      </c>
      <c r="E248" s="59" t="s">
        <v>38</v>
      </c>
      <c r="F248" s="60">
        <v>56600</v>
      </c>
      <c r="G248" s="61"/>
    </row>
    <row r="249" spans="1:7" ht="23.25" x14ac:dyDescent="0.25">
      <c r="A249" s="56" t="s">
        <v>835</v>
      </c>
      <c r="B249" s="57" t="s">
        <v>703</v>
      </c>
      <c r="C249" s="58" t="s">
        <v>1027</v>
      </c>
      <c r="D249" s="59">
        <v>56600</v>
      </c>
      <c r="E249" s="59" t="s">
        <v>38</v>
      </c>
      <c r="F249" s="60">
        <v>56600</v>
      </c>
      <c r="G249" s="61"/>
    </row>
    <row r="250" spans="1:7" x14ac:dyDescent="0.25">
      <c r="A250" s="56" t="s">
        <v>837</v>
      </c>
      <c r="B250" s="57" t="s">
        <v>703</v>
      </c>
      <c r="C250" s="58" t="s">
        <v>1028</v>
      </c>
      <c r="D250" s="59">
        <v>56600</v>
      </c>
      <c r="E250" s="59" t="s">
        <v>38</v>
      </c>
      <c r="F250" s="60">
        <v>56600</v>
      </c>
      <c r="G250" s="61"/>
    </row>
    <row r="251" spans="1:7" ht="45.75" x14ac:dyDescent="0.25">
      <c r="A251" s="56" t="s">
        <v>1029</v>
      </c>
      <c r="B251" s="57" t="s">
        <v>703</v>
      </c>
      <c r="C251" s="58" t="s">
        <v>1030</v>
      </c>
      <c r="D251" s="59">
        <v>80000</v>
      </c>
      <c r="E251" s="59" t="s">
        <v>38</v>
      </c>
      <c r="F251" s="60">
        <v>80000</v>
      </c>
      <c r="G251" s="61"/>
    </row>
    <row r="252" spans="1:7" ht="23.25" x14ac:dyDescent="0.25">
      <c r="A252" s="56" t="s">
        <v>835</v>
      </c>
      <c r="B252" s="57" t="s">
        <v>703</v>
      </c>
      <c r="C252" s="58" t="s">
        <v>1031</v>
      </c>
      <c r="D252" s="59">
        <v>80000</v>
      </c>
      <c r="E252" s="59" t="s">
        <v>38</v>
      </c>
      <c r="F252" s="60">
        <v>80000</v>
      </c>
      <c r="G252" s="61"/>
    </row>
    <row r="253" spans="1:7" x14ac:dyDescent="0.25">
      <c r="A253" s="56" t="s">
        <v>837</v>
      </c>
      <c r="B253" s="57" t="s">
        <v>703</v>
      </c>
      <c r="C253" s="58" t="s">
        <v>1032</v>
      </c>
      <c r="D253" s="59">
        <v>80000</v>
      </c>
      <c r="E253" s="59" t="s">
        <v>38</v>
      </c>
      <c r="F253" s="60">
        <v>80000</v>
      </c>
      <c r="G253" s="61"/>
    </row>
    <row r="254" spans="1:7" ht="34.5" x14ac:dyDescent="0.25">
      <c r="A254" s="56" t="s">
        <v>1016</v>
      </c>
      <c r="B254" s="57" t="s">
        <v>703</v>
      </c>
      <c r="C254" s="58" t="s">
        <v>1033</v>
      </c>
      <c r="D254" s="59">
        <v>11139800</v>
      </c>
      <c r="E254" s="59">
        <v>3341940</v>
      </c>
      <c r="F254" s="60">
        <v>7797860</v>
      </c>
      <c r="G254" s="61"/>
    </row>
    <row r="255" spans="1:7" ht="23.25" x14ac:dyDescent="0.25">
      <c r="A255" s="56" t="s">
        <v>835</v>
      </c>
      <c r="B255" s="57" t="s">
        <v>703</v>
      </c>
      <c r="C255" s="58" t="s">
        <v>1034</v>
      </c>
      <c r="D255" s="59">
        <v>11139800</v>
      </c>
      <c r="E255" s="59">
        <v>3341940</v>
      </c>
      <c r="F255" s="60">
        <v>7797860</v>
      </c>
      <c r="G255" s="61"/>
    </row>
    <row r="256" spans="1:7" x14ac:dyDescent="0.25">
      <c r="A256" s="56" t="s">
        <v>837</v>
      </c>
      <c r="B256" s="57" t="s">
        <v>703</v>
      </c>
      <c r="C256" s="58" t="s">
        <v>1035</v>
      </c>
      <c r="D256" s="59">
        <v>11139800</v>
      </c>
      <c r="E256" s="59">
        <v>3341940</v>
      </c>
      <c r="F256" s="60">
        <v>7797860</v>
      </c>
      <c r="G256" s="61"/>
    </row>
    <row r="257" spans="1:7" ht="45.75" x14ac:dyDescent="0.25">
      <c r="A257" s="56" t="s">
        <v>839</v>
      </c>
      <c r="B257" s="57" t="s">
        <v>703</v>
      </c>
      <c r="C257" s="58" t="s">
        <v>1036</v>
      </c>
      <c r="D257" s="59" t="s">
        <v>38</v>
      </c>
      <c r="E257" s="59">
        <v>3341940</v>
      </c>
      <c r="F257" s="60" t="s">
        <v>38</v>
      </c>
      <c r="G257" s="61"/>
    </row>
    <row r="258" spans="1:7" ht="23.25" x14ac:dyDescent="0.25">
      <c r="A258" s="56" t="s">
        <v>833</v>
      </c>
      <c r="B258" s="57" t="s">
        <v>703</v>
      </c>
      <c r="C258" s="58" t="s">
        <v>1037</v>
      </c>
      <c r="D258" s="59">
        <v>14225000</v>
      </c>
      <c r="E258" s="59">
        <v>3556250</v>
      </c>
      <c r="F258" s="60">
        <v>10668750</v>
      </c>
      <c r="G258" s="61"/>
    </row>
    <row r="259" spans="1:7" ht="23.25" x14ac:dyDescent="0.25">
      <c r="A259" s="56" t="s">
        <v>835</v>
      </c>
      <c r="B259" s="57" t="s">
        <v>703</v>
      </c>
      <c r="C259" s="58" t="s">
        <v>1038</v>
      </c>
      <c r="D259" s="59">
        <v>14225000</v>
      </c>
      <c r="E259" s="59">
        <v>3556250</v>
      </c>
      <c r="F259" s="60">
        <v>10668750</v>
      </c>
      <c r="G259" s="61"/>
    </row>
    <row r="260" spans="1:7" x14ac:dyDescent="0.25">
      <c r="A260" s="56" t="s">
        <v>837</v>
      </c>
      <c r="B260" s="57" t="s">
        <v>703</v>
      </c>
      <c r="C260" s="58" t="s">
        <v>1039</v>
      </c>
      <c r="D260" s="59">
        <v>14225000</v>
      </c>
      <c r="E260" s="59">
        <v>3556250</v>
      </c>
      <c r="F260" s="60">
        <v>10668750</v>
      </c>
      <c r="G260" s="61"/>
    </row>
    <row r="261" spans="1:7" ht="45.75" x14ac:dyDescent="0.25">
      <c r="A261" s="56" t="s">
        <v>839</v>
      </c>
      <c r="B261" s="57" t="s">
        <v>703</v>
      </c>
      <c r="C261" s="58" t="s">
        <v>1040</v>
      </c>
      <c r="D261" s="59" t="s">
        <v>38</v>
      </c>
      <c r="E261" s="59">
        <v>3556250</v>
      </c>
      <c r="F261" s="60" t="s">
        <v>38</v>
      </c>
      <c r="G261" s="61"/>
    </row>
    <row r="262" spans="1:7" ht="34.5" x14ac:dyDescent="0.25">
      <c r="A262" s="56" t="s">
        <v>1025</v>
      </c>
      <c r="B262" s="57" t="s">
        <v>703</v>
      </c>
      <c r="C262" s="58" t="s">
        <v>1041</v>
      </c>
      <c r="D262" s="59">
        <v>112600</v>
      </c>
      <c r="E262" s="59" t="s">
        <v>38</v>
      </c>
      <c r="F262" s="60">
        <v>112600</v>
      </c>
      <c r="G262" s="61"/>
    </row>
    <row r="263" spans="1:7" ht="23.25" x14ac:dyDescent="0.25">
      <c r="A263" s="56" t="s">
        <v>835</v>
      </c>
      <c r="B263" s="57" t="s">
        <v>703</v>
      </c>
      <c r="C263" s="58" t="s">
        <v>1042</v>
      </c>
      <c r="D263" s="59">
        <v>112600</v>
      </c>
      <c r="E263" s="59" t="s">
        <v>38</v>
      </c>
      <c r="F263" s="60">
        <v>112600</v>
      </c>
      <c r="G263" s="61"/>
    </row>
    <row r="264" spans="1:7" x14ac:dyDescent="0.25">
      <c r="A264" s="56" t="s">
        <v>837</v>
      </c>
      <c r="B264" s="57" t="s">
        <v>703</v>
      </c>
      <c r="C264" s="58" t="s">
        <v>1043</v>
      </c>
      <c r="D264" s="59">
        <v>112600</v>
      </c>
      <c r="E264" s="59" t="s">
        <v>38</v>
      </c>
      <c r="F264" s="60">
        <v>112600</v>
      </c>
      <c r="G264" s="61"/>
    </row>
    <row r="265" spans="1:7" x14ac:dyDescent="0.25">
      <c r="A265" s="56" t="s">
        <v>994</v>
      </c>
      <c r="B265" s="57" t="s">
        <v>703</v>
      </c>
      <c r="C265" s="58" t="s">
        <v>1044</v>
      </c>
      <c r="D265" s="59">
        <v>870800</v>
      </c>
      <c r="E265" s="59">
        <v>218000</v>
      </c>
      <c r="F265" s="60">
        <v>652800</v>
      </c>
      <c r="G265" s="61"/>
    </row>
    <row r="266" spans="1:7" ht="23.25" x14ac:dyDescent="0.25">
      <c r="A266" s="56" t="s">
        <v>835</v>
      </c>
      <c r="B266" s="57" t="s">
        <v>703</v>
      </c>
      <c r="C266" s="58" t="s">
        <v>1045</v>
      </c>
      <c r="D266" s="59">
        <v>870800</v>
      </c>
      <c r="E266" s="59">
        <v>218000</v>
      </c>
      <c r="F266" s="60">
        <v>652800</v>
      </c>
      <c r="G266" s="61"/>
    </row>
    <row r="267" spans="1:7" x14ac:dyDescent="0.25">
      <c r="A267" s="56" t="s">
        <v>837</v>
      </c>
      <c r="B267" s="57" t="s">
        <v>703</v>
      </c>
      <c r="C267" s="58" t="s">
        <v>1046</v>
      </c>
      <c r="D267" s="59">
        <v>870800</v>
      </c>
      <c r="E267" s="59">
        <v>218000</v>
      </c>
      <c r="F267" s="60">
        <v>652800</v>
      </c>
      <c r="G267" s="61"/>
    </row>
    <row r="268" spans="1:7" x14ac:dyDescent="0.25">
      <c r="A268" s="56" t="s">
        <v>976</v>
      </c>
      <c r="B268" s="57" t="s">
        <v>703</v>
      </c>
      <c r="C268" s="58" t="s">
        <v>1047</v>
      </c>
      <c r="D268" s="59" t="s">
        <v>38</v>
      </c>
      <c r="E268" s="59">
        <v>218000</v>
      </c>
      <c r="F268" s="60" t="s">
        <v>38</v>
      </c>
      <c r="G268" s="61"/>
    </row>
    <row r="269" spans="1:7" ht="34.5" x14ac:dyDescent="0.25">
      <c r="A269" s="56" t="s">
        <v>1048</v>
      </c>
      <c r="B269" s="57" t="s">
        <v>703</v>
      </c>
      <c r="C269" s="58" t="s">
        <v>1049</v>
      </c>
      <c r="D269" s="59">
        <v>5600</v>
      </c>
      <c r="E269" s="59" t="s">
        <v>38</v>
      </c>
      <c r="F269" s="60">
        <v>5600</v>
      </c>
      <c r="G269" s="61"/>
    </row>
    <row r="270" spans="1:7" ht="23.25" x14ac:dyDescent="0.25">
      <c r="A270" s="56" t="s">
        <v>835</v>
      </c>
      <c r="B270" s="57" t="s">
        <v>703</v>
      </c>
      <c r="C270" s="58" t="s">
        <v>1050</v>
      </c>
      <c r="D270" s="59">
        <v>5600</v>
      </c>
      <c r="E270" s="59" t="s">
        <v>38</v>
      </c>
      <c r="F270" s="60">
        <v>5600</v>
      </c>
      <c r="G270" s="61"/>
    </row>
    <row r="271" spans="1:7" x14ac:dyDescent="0.25">
      <c r="A271" s="56" t="s">
        <v>837</v>
      </c>
      <c r="B271" s="57" t="s">
        <v>703</v>
      </c>
      <c r="C271" s="58" t="s">
        <v>1051</v>
      </c>
      <c r="D271" s="59">
        <v>5600</v>
      </c>
      <c r="E271" s="59" t="s">
        <v>38</v>
      </c>
      <c r="F271" s="60">
        <v>5600</v>
      </c>
      <c r="G271" s="61"/>
    </row>
    <row r="272" spans="1:7" ht="23.25" x14ac:dyDescent="0.25">
      <c r="A272" s="56" t="s">
        <v>1052</v>
      </c>
      <c r="B272" s="57" t="s">
        <v>703</v>
      </c>
      <c r="C272" s="58" t="s">
        <v>1053</v>
      </c>
      <c r="D272" s="59">
        <v>146053</v>
      </c>
      <c r="E272" s="59" t="s">
        <v>38</v>
      </c>
      <c r="F272" s="60">
        <v>146053</v>
      </c>
      <c r="G272" s="61"/>
    </row>
    <row r="273" spans="1:7" ht="23.25" x14ac:dyDescent="0.25">
      <c r="A273" s="56" t="s">
        <v>835</v>
      </c>
      <c r="B273" s="57" t="s">
        <v>703</v>
      </c>
      <c r="C273" s="58" t="s">
        <v>1054</v>
      </c>
      <c r="D273" s="59">
        <v>146053</v>
      </c>
      <c r="E273" s="59" t="s">
        <v>38</v>
      </c>
      <c r="F273" s="60">
        <v>146053</v>
      </c>
      <c r="G273" s="61"/>
    </row>
    <row r="274" spans="1:7" x14ac:dyDescent="0.25">
      <c r="A274" s="56" t="s">
        <v>837</v>
      </c>
      <c r="B274" s="57" t="s">
        <v>703</v>
      </c>
      <c r="C274" s="58" t="s">
        <v>1055</v>
      </c>
      <c r="D274" s="59">
        <v>146053</v>
      </c>
      <c r="E274" s="59" t="s">
        <v>38</v>
      </c>
      <c r="F274" s="60">
        <v>146053</v>
      </c>
      <c r="G274" s="61"/>
    </row>
    <row r="275" spans="1:7" ht="34.5" x14ac:dyDescent="0.25">
      <c r="A275" s="56" t="s">
        <v>1048</v>
      </c>
      <c r="B275" s="57" t="s">
        <v>703</v>
      </c>
      <c r="C275" s="58" t="s">
        <v>1056</v>
      </c>
      <c r="D275" s="59">
        <v>3092500</v>
      </c>
      <c r="E275" s="59" t="s">
        <v>38</v>
      </c>
      <c r="F275" s="60">
        <v>3092500</v>
      </c>
      <c r="G275" s="61"/>
    </row>
    <row r="276" spans="1:7" ht="23.25" x14ac:dyDescent="0.25">
      <c r="A276" s="56" t="s">
        <v>835</v>
      </c>
      <c r="B276" s="57" t="s">
        <v>703</v>
      </c>
      <c r="C276" s="58" t="s">
        <v>1057</v>
      </c>
      <c r="D276" s="59">
        <v>3092500</v>
      </c>
      <c r="E276" s="59" t="s">
        <v>38</v>
      </c>
      <c r="F276" s="60">
        <v>3092500</v>
      </c>
      <c r="G276" s="61"/>
    </row>
    <row r="277" spans="1:7" x14ac:dyDescent="0.25">
      <c r="A277" s="56" t="s">
        <v>837</v>
      </c>
      <c r="B277" s="57" t="s">
        <v>703</v>
      </c>
      <c r="C277" s="58" t="s">
        <v>1058</v>
      </c>
      <c r="D277" s="59">
        <v>3092500</v>
      </c>
      <c r="E277" s="59" t="s">
        <v>38</v>
      </c>
      <c r="F277" s="60">
        <v>3092500</v>
      </c>
      <c r="G277" s="61"/>
    </row>
    <row r="278" spans="1:7" ht="23.25" x14ac:dyDescent="0.25">
      <c r="A278" s="56" t="s">
        <v>775</v>
      </c>
      <c r="B278" s="57" t="s">
        <v>703</v>
      </c>
      <c r="C278" s="58" t="s">
        <v>1059</v>
      </c>
      <c r="D278" s="59">
        <v>380000</v>
      </c>
      <c r="E278" s="59" t="s">
        <v>38</v>
      </c>
      <c r="F278" s="60">
        <v>380000</v>
      </c>
      <c r="G278" s="61"/>
    </row>
    <row r="279" spans="1:7" ht="23.25" x14ac:dyDescent="0.25">
      <c r="A279" s="56" t="s">
        <v>835</v>
      </c>
      <c r="B279" s="57" t="s">
        <v>703</v>
      </c>
      <c r="C279" s="58" t="s">
        <v>1060</v>
      </c>
      <c r="D279" s="59">
        <v>380000</v>
      </c>
      <c r="E279" s="59" t="s">
        <v>38</v>
      </c>
      <c r="F279" s="60">
        <v>380000</v>
      </c>
      <c r="G279" s="61"/>
    </row>
    <row r="280" spans="1:7" x14ac:dyDescent="0.25">
      <c r="A280" s="56" t="s">
        <v>837</v>
      </c>
      <c r="B280" s="57" t="s">
        <v>703</v>
      </c>
      <c r="C280" s="58" t="s">
        <v>1061</v>
      </c>
      <c r="D280" s="59">
        <v>380000</v>
      </c>
      <c r="E280" s="59" t="s">
        <v>38</v>
      </c>
      <c r="F280" s="60">
        <v>380000</v>
      </c>
      <c r="G280" s="61"/>
    </row>
    <row r="281" spans="1:7" x14ac:dyDescent="0.25">
      <c r="A281" s="56" t="s">
        <v>972</v>
      </c>
      <c r="B281" s="57" t="s">
        <v>703</v>
      </c>
      <c r="C281" s="58" t="s">
        <v>1062</v>
      </c>
      <c r="D281" s="59">
        <v>1343900</v>
      </c>
      <c r="E281" s="59">
        <v>130000</v>
      </c>
      <c r="F281" s="60">
        <v>1213900</v>
      </c>
      <c r="G281" s="61"/>
    </row>
    <row r="282" spans="1:7" ht="23.25" x14ac:dyDescent="0.25">
      <c r="A282" s="56" t="s">
        <v>835</v>
      </c>
      <c r="B282" s="57" t="s">
        <v>703</v>
      </c>
      <c r="C282" s="58" t="s">
        <v>1063</v>
      </c>
      <c r="D282" s="59">
        <v>1343900</v>
      </c>
      <c r="E282" s="59">
        <v>130000</v>
      </c>
      <c r="F282" s="60">
        <v>1213900</v>
      </c>
      <c r="G282" s="61"/>
    </row>
    <row r="283" spans="1:7" x14ac:dyDescent="0.25">
      <c r="A283" s="56" t="s">
        <v>837</v>
      </c>
      <c r="B283" s="57" t="s">
        <v>703</v>
      </c>
      <c r="C283" s="58" t="s">
        <v>1064</v>
      </c>
      <c r="D283" s="59">
        <v>1343900</v>
      </c>
      <c r="E283" s="59">
        <v>130000</v>
      </c>
      <c r="F283" s="60">
        <v>1213900</v>
      </c>
      <c r="G283" s="61"/>
    </row>
    <row r="284" spans="1:7" x14ac:dyDescent="0.25">
      <c r="A284" s="56" t="s">
        <v>976</v>
      </c>
      <c r="B284" s="57" t="s">
        <v>703</v>
      </c>
      <c r="C284" s="58" t="s">
        <v>1065</v>
      </c>
      <c r="D284" s="59" t="s">
        <v>38</v>
      </c>
      <c r="E284" s="59">
        <v>130000</v>
      </c>
      <c r="F284" s="60" t="s">
        <v>38</v>
      </c>
      <c r="G284" s="61"/>
    </row>
    <row r="285" spans="1:7" x14ac:dyDescent="0.25">
      <c r="A285" s="56" t="s">
        <v>779</v>
      </c>
      <c r="B285" s="57" t="s">
        <v>703</v>
      </c>
      <c r="C285" s="58" t="s">
        <v>1066</v>
      </c>
      <c r="D285" s="59">
        <v>154700</v>
      </c>
      <c r="E285" s="59">
        <v>19708.64</v>
      </c>
      <c r="F285" s="60">
        <v>134991.35999999999</v>
      </c>
      <c r="G285" s="61"/>
    </row>
    <row r="286" spans="1:7" ht="23.25" x14ac:dyDescent="0.25">
      <c r="A286" s="56" t="s">
        <v>835</v>
      </c>
      <c r="B286" s="57" t="s">
        <v>703</v>
      </c>
      <c r="C286" s="58" t="s">
        <v>1067</v>
      </c>
      <c r="D286" s="59">
        <v>154700</v>
      </c>
      <c r="E286" s="59">
        <v>19708.64</v>
      </c>
      <c r="F286" s="60">
        <v>134991.35999999999</v>
      </c>
      <c r="G286" s="61"/>
    </row>
    <row r="287" spans="1:7" x14ac:dyDescent="0.25">
      <c r="A287" s="56" t="s">
        <v>837</v>
      </c>
      <c r="B287" s="57" t="s">
        <v>703</v>
      </c>
      <c r="C287" s="58" t="s">
        <v>1068</v>
      </c>
      <c r="D287" s="59">
        <v>154700</v>
      </c>
      <c r="E287" s="59">
        <v>19708.64</v>
      </c>
      <c r="F287" s="60">
        <v>134991.35999999999</v>
      </c>
      <c r="G287" s="61"/>
    </row>
    <row r="288" spans="1:7" x14ac:dyDescent="0.25">
      <c r="A288" s="56" t="s">
        <v>976</v>
      </c>
      <c r="B288" s="57" t="s">
        <v>703</v>
      </c>
      <c r="C288" s="58" t="s">
        <v>1069</v>
      </c>
      <c r="D288" s="59" t="s">
        <v>38</v>
      </c>
      <c r="E288" s="59">
        <v>19708.64</v>
      </c>
      <c r="F288" s="60" t="s">
        <v>38</v>
      </c>
      <c r="G288" s="61"/>
    </row>
    <row r="289" spans="1:7" ht="34.5" x14ac:dyDescent="0.25">
      <c r="A289" s="56" t="s">
        <v>1070</v>
      </c>
      <c r="B289" s="57" t="s">
        <v>703</v>
      </c>
      <c r="C289" s="58" t="s">
        <v>1071</v>
      </c>
      <c r="D289" s="59">
        <v>1018400</v>
      </c>
      <c r="E289" s="59">
        <v>150108.29999999999</v>
      </c>
      <c r="F289" s="60">
        <v>868291.7</v>
      </c>
      <c r="G289" s="61"/>
    </row>
    <row r="290" spans="1:7" ht="23.25" x14ac:dyDescent="0.25">
      <c r="A290" s="56" t="s">
        <v>736</v>
      </c>
      <c r="B290" s="57" t="s">
        <v>703</v>
      </c>
      <c r="C290" s="58" t="s">
        <v>1072</v>
      </c>
      <c r="D290" s="59">
        <v>29700</v>
      </c>
      <c r="E290" s="59" t="s">
        <v>38</v>
      </c>
      <c r="F290" s="60">
        <v>29700</v>
      </c>
      <c r="G290" s="61"/>
    </row>
    <row r="291" spans="1:7" ht="23.25" x14ac:dyDescent="0.25">
      <c r="A291" s="56" t="s">
        <v>738</v>
      </c>
      <c r="B291" s="57" t="s">
        <v>703</v>
      </c>
      <c r="C291" s="58" t="s">
        <v>1073</v>
      </c>
      <c r="D291" s="59">
        <v>29700</v>
      </c>
      <c r="E291" s="59" t="s">
        <v>38</v>
      </c>
      <c r="F291" s="60">
        <v>29700</v>
      </c>
      <c r="G291" s="61"/>
    </row>
    <row r="292" spans="1:7" x14ac:dyDescent="0.25">
      <c r="A292" s="56" t="s">
        <v>753</v>
      </c>
      <c r="B292" s="57" t="s">
        <v>703</v>
      </c>
      <c r="C292" s="58" t="s">
        <v>1074</v>
      </c>
      <c r="D292" s="59">
        <v>988700</v>
      </c>
      <c r="E292" s="59">
        <v>150108.29999999999</v>
      </c>
      <c r="F292" s="60">
        <v>838591.7</v>
      </c>
      <c r="G292" s="61"/>
    </row>
    <row r="293" spans="1:7" x14ac:dyDescent="0.25">
      <c r="A293" s="56" t="s">
        <v>1075</v>
      </c>
      <c r="B293" s="57" t="s">
        <v>703</v>
      </c>
      <c r="C293" s="58" t="s">
        <v>1076</v>
      </c>
      <c r="D293" s="59">
        <v>988700</v>
      </c>
      <c r="E293" s="59">
        <v>150108.29999999999</v>
      </c>
      <c r="F293" s="60">
        <v>838591.7</v>
      </c>
      <c r="G293" s="61"/>
    </row>
    <row r="294" spans="1:7" x14ac:dyDescent="0.25">
      <c r="A294" s="56" t="s">
        <v>1077</v>
      </c>
      <c r="B294" s="57" t="s">
        <v>703</v>
      </c>
      <c r="C294" s="58" t="s">
        <v>1078</v>
      </c>
      <c r="D294" s="59" t="s">
        <v>38</v>
      </c>
      <c r="E294" s="59">
        <v>150108.29999999999</v>
      </c>
      <c r="F294" s="60" t="s">
        <v>38</v>
      </c>
      <c r="G294" s="61"/>
    </row>
    <row r="295" spans="1:7" ht="23.25" x14ac:dyDescent="0.25">
      <c r="A295" s="56" t="s">
        <v>1079</v>
      </c>
      <c r="B295" s="57" t="s">
        <v>703</v>
      </c>
      <c r="C295" s="58" t="s">
        <v>1080</v>
      </c>
      <c r="D295" s="59">
        <v>500000</v>
      </c>
      <c r="E295" s="59">
        <v>250000</v>
      </c>
      <c r="F295" s="60">
        <v>250000</v>
      </c>
      <c r="G295" s="61"/>
    </row>
    <row r="296" spans="1:7" ht="23.25" x14ac:dyDescent="0.25">
      <c r="A296" s="56" t="s">
        <v>835</v>
      </c>
      <c r="B296" s="57" t="s">
        <v>703</v>
      </c>
      <c r="C296" s="58" t="s">
        <v>1081</v>
      </c>
      <c r="D296" s="59">
        <v>500000</v>
      </c>
      <c r="E296" s="59">
        <v>250000</v>
      </c>
      <c r="F296" s="60">
        <v>250000</v>
      </c>
      <c r="G296" s="61"/>
    </row>
    <row r="297" spans="1:7" ht="45.75" x14ac:dyDescent="0.25">
      <c r="A297" s="56" t="s">
        <v>1082</v>
      </c>
      <c r="B297" s="57" t="s">
        <v>703</v>
      </c>
      <c r="C297" s="58" t="s">
        <v>1083</v>
      </c>
      <c r="D297" s="59">
        <v>500000</v>
      </c>
      <c r="E297" s="59">
        <v>250000</v>
      </c>
      <c r="F297" s="60">
        <v>250000</v>
      </c>
      <c r="G297" s="61"/>
    </row>
    <row r="298" spans="1:7" ht="23.25" x14ac:dyDescent="0.25">
      <c r="A298" s="56" t="s">
        <v>1084</v>
      </c>
      <c r="B298" s="57" t="s">
        <v>703</v>
      </c>
      <c r="C298" s="58" t="s">
        <v>1085</v>
      </c>
      <c r="D298" s="59" t="s">
        <v>38</v>
      </c>
      <c r="E298" s="59">
        <v>250000</v>
      </c>
      <c r="F298" s="60" t="s">
        <v>38</v>
      </c>
      <c r="G298" s="61"/>
    </row>
    <row r="299" spans="1:7" ht="23.25" x14ac:dyDescent="0.25">
      <c r="A299" s="56" t="s">
        <v>1086</v>
      </c>
      <c r="B299" s="57" t="s">
        <v>703</v>
      </c>
      <c r="C299" s="58" t="s">
        <v>1087</v>
      </c>
      <c r="D299" s="59">
        <v>107100</v>
      </c>
      <c r="E299" s="59">
        <v>18000</v>
      </c>
      <c r="F299" s="60">
        <v>89100</v>
      </c>
      <c r="G299" s="61"/>
    </row>
    <row r="300" spans="1:7" ht="23.25" x14ac:dyDescent="0.25">
      <c r="A300" s="56" t="s">
        <v>736</v>
      </c>
      <c r="B300" s="57" t="s">
        <v>703</v>
      </c>
      <c r="C300" s="58" t="s">
        <v>1088</v>
      </c>
      <c r="D300" s="59">
        <v>3100</v>
      </c>
      <c r="E300" s="59" t="s">
        <v>38</v>
      </c>
      <c r="F300" s="60">
        <v>3100</v>
      </c>
      <c r="G300" s="61"/>
    </row>
    <row r="301" spans="1:7" ht="23.25" x14ac:dyDescent="0.25">
      <c r="A301" s="56" t="s">
        <v>738</v>
      </c>
      <c r="B301" s="57" t="s">
        <v>703</v>
      </c>
      <c r="C301" s="58" t="s">
        <v>1089</v>
      </c>
      <c r="D301" s="59">
        <v>3100</v>
      </c>
      <c r="E301" s="59" t="s">
        <v>38</v>
      </c>
      <c r="F301" s="60">
        <v>3100</v>
      </c>
      <c r="G301" s="61"/>
    </row>
    <row r="302" spans="1:7" x14ac:dyDescent="0.25">
      <c r="A302" s="56" t="s">
        <v>753</v>
      </c>
      <c r="B302" s="57" t="s">
        <v>703</v>
      </c>
      <c r="C302" s="58" t="s">
        <v>1090</v>
      </c>
      <c r="D302" s="59">
        <v>104000</v>
      </c>
      <c r="E302" s="59">
        <v>18000</v>
      </c>
      <c r="F302" s="60">
        <v>86000</v>
      </c>
      <c r="G302" s="61"/>
    </row>
    <row r="303" spans="1:7" x14ac:dyDescent="0.25">
      <c r="A303" s="56" t="s">
        <v>1075</v>
      </c>
      <c r="B303" s="57" t="s">
        <v>703</v>
      </c>
      <c r="C303" s="58" t="s">
        <v>1091</v>
      </c>
      <c r="D303" s="59">
        <v>104000</v>
      </c>
      <c r="E303" s="59">
        <v>18000</v>
      </c>
      <c r="F303" s="60">
        <v>86000</v>
      </c>
      <c r="G303" s="61"/>
    </row>
    <row r="304" spans="1:7" ht="23.25" x14ac:dyDescent="0.25">
      <c r="A304" s="56" t="s">
        <v>1092</v>
      </c>
      <c r="B304" s="57" t="s">
        <v>703</v>
      </c>
      <c r="C304" s="58" t="s">
        <v>1093</v>
      </c>
      <c r="D304" s="59" t="s">
        <v>38</v>
      </c>
      <c r="E304" s="59">
        <v>18000</v>
      </c>
      <c r="F304" s="60" t="s">
        <v>38</v>
      </c>
      <c r="G304" s="61"/>
    </row>
    <row r="305" spans="1:7" ht="23.25" x14ac:dyDescent="0.25">
      <c r="A305" s="56" t="s">
        <v>1094</v>
      </c>
      <c r="B305" s="57" t="s">
        <v>703</v>
      </c>
      <c r="C305" s="58" t="s">
        <v>1095</v>
      </c>
      <c r="D305" s="59">
        <v>100000</v>
      </c>
      <c r="E305" s="59" t="s">
        <v>38</v>
      </c>
      <c r="F305" s="60">
        <v>100000</v>
      </c>
      <c r="G305" s="61"/>
    </row>
    <row r="306" spans="1:7" x14ac:dyDescent="0.25">
      <c r="A306" s="56" t="s">
        <v>753</v>
      </c>
      <c r="B306" s="57" t="s">
        <v>703</v>
      </c>
      <c r="C306" s="58" t="s">
        <v>1096</v>
      </c>
      <c r="D306" s="59">
        <v>100000</v>
      </c>
      <c r="E306" s="59" t="s">
        <v>38</v>
      </c>
      <c r="F306" s="60">
        <v>100000</v>
      </c>
      <c r="G306" s="61"/>
    </row>
    <row r="307" spans="1:7" ht="23.25" x14ac:dyDescent="0.25">
      <c r="A307" s="56" t="s">
        <v>1097</v>
      </c>
      <c r="B307" s="57" t="s">
        <v>703</v>
      </c>
      <c r="C307" s="58" t="s">
        <v>1098</v>
      </c>
      <c r="D307" s="59">
        <v>100000</v>
      </c>
      <c r="E307" s="59" t="s">
        <v>38</v>
      </c>
      <c r="F307" s="60">
        <v>100000</v>
      </c>
      <c r="G307" s="61"/>
    </row>
    <row r="308" spans="1:7" ht="23.25" x14ac:dyDescent="0.25">
      <c r="A308" s="56" t="s">
        <v>1099</v>
      </c>
      <c r="B308" s="57" t="s">
        <v>703</v>
      </c>
      <c r="C308" s="58" t="s">
        <v>1100</v>
      </c>
      <c r="D308" s="59">
        <v>3083124.8</v>
      </c>
      <c r="E308" s="59">
        <v>3083031</v>
      </c>
      <c r="F308" s="60">
        <v>93.8</v>
      </c>
      <c r="G308" s="61"/>
    </row>
    <row r="309" spans="1:7" x14ac:dyDescent="0.25">
      <c r="A309" s="56" t="s">
        <v>753</v>
      </c>
      <c r="B309" s="57" t="s">
        <v>703</v>
      </c>
      <c r="C309" s="58" t="s">
        <v>1101</v>
      </c>
      <c r="D309" s="59">
        <v>3083124.8</v>
      </c>
      <c r="E309" s="59">
        <v>3083031</v>
      </c>
      <c r="F309" s="60">
        <v>93.8</v>
      </c>
      <c r="G309" s="61"/>
    </row>
    <row r="310" spans="1:7" ht="23.25" x14ac:dyDescent="0.25">
      <c r="A310" s="56" t="s">
        <v>1097</v>
      </c>
      <c r="B310" s="57" t="s">
        <v>703</v>
      </c>
      <c r="C310" s="58" t="s">
        <v>1102</v>
      </c>
      <c r="D310" s="59">
        <v>3083124.8</v>
      </c>
      <c r="E310" s="59">
        <v>3083031</v>
      </c>
      <c r="F310" s="60">
        <v>93.8</v>
      </c>
      <c r="G310" s="61"/>
    </row>
    <row r="311" spans="1:7" x14ac:dyDescent="0.25">
      <c r="A311" s="56" t="s">
        <v>1103</v>
      </c>
      <c r="B311" s="57" t="s">
        <v>703</v>
      </c>
      <c r="C311" s="58" t="s">
        <v>1104</v>
      </c>
      <c r="D311" s="59" t="s">
        <v>38</v>
      </c>
      <c r="E311" s="59">
        <v>3083031</v>
      </c>
      <c r="F311" s="60" t="s">
        <v>38</v>
      </c>
      <c r="G311" s="61"/>
    </row>
    <row r="312" spans="1:7" ht="23.25" x14ac:dyDescent="0.25">
      <c r="A312" s="56" t="s">
        <v>833</v>
      </c>
      <c r="B312" s="57" t="s">
        <v>703</v>
      </c>
      <c r="C312" s="58" t="s">
        <v>1105</v>
      </c>
      <c r="D312" s="59">
        <v>12224100</v>
      </c>
      <c r="E312" s="59">
        <v>3056025</v>
      </c>
      <c r="F312" s="60">
        <v>9168075</v>
      </c>
      <c r="G312" s="61"/>
    </row>
    <row r="313" spans="1:7" ht="23.25" x14ac:dyDescent="0.25">
      <c r="A313" s="56" t="s">
        <v>835</v>
      </c>
      <c r="B313" s="57" t="s">
        <v>703</v>
      </c>
      <c r="C313" s="58" t="s">
        <v>1106</v>
      </c>
      <c r="D313" s="59">
        <v>12224100</v>
      </c>
      <c r="E313" s="59">
        <v>3056025</v>
      </c>
      <c r="F313" s="60">
        <v>9168075</v>
      </c>
      <c r="G313" s="61"/>
    </row>
    <row r="314" spans="1:7" x14ac:dyDescent="0.25">
      <c r="A314" s="56" t="s">
        <v>837</v>
      </c>
      <c r="B314" s="57" t="s">
        <v>703</v>
      </c>
      <c r="C314" s="58" t="s">
        <v>1107</v>
      </c>
      <c r="D314" s="59">
        <v>12224100</v>
      </c>
      <c r="E314" s="59">
        <v>3056025</v>
      </c>
      <c r="F314" s="60">
        <v>9168075</v>
      </c>
      <c r="G314" s="61"/>
    </row>
    <row r="315" spans="1:7" ht="45.75" x14ac:dyDescent="0.25">
      <c r="A315" s="56" t="s">
        <v>839</v>
      </c>
      <c r="B315" s="57" t="s">
        <v>703</v>
      </c>
      <c r="C315" s="58" t="s">
        <v>1108</v>
      </c>
      <c r="D315" s="59" t="s">
        <v>38</v>
      </c>
      <c r="E315" s="59">
        <v>3056025</v>
      </c>
      <c r="F315" s="60" t="s">
        <v>38</v>
      </c>
      <c r="G315" s="61"/>
    </row>
    <row r="316" spans="1:7" x14ac:dyDescent="0.25">
      <c r="A316" s="56" t="s">
        <v>1109</v>
      </c>
      <c r="B316" s="57" t="s">
        <v>703</v>
      </c>
      <c r="C316" s="58" t="s">
        <v>1110</v>
      </c>
      <c r="D316" s="59">
        <v>260700</v>
      </c>
      <c r="E316" s="59">
        <v>15000</v>
      </c>
      <c r="F316" s="60">
        <v>245700</v>
      </c>
      <c r="G316" s="61"/>
    </row>
    <row r="317" spans="1:7" ht="23.25" x14ac:dyDescent="0.25">
      <c r="A317" s="56" t="s">
        <v>835</v>
      </c>
      <c r="B317" s="57" t="s">
        <v>703</v>
      </c>
      <c r="C317" s="58" t="s">
        <v>1111</v>
      </c>
      <c r="D317" s="59">
        <v>260700</v>
      </c>
      <c r="E317" s="59">
        <v>15000</v>
      </c>
      <c r="F317" s="60">
        <v>245700</v>
      </c>
      <c r="G317" s="61"/>
    </row>
    <row r="318" spans="1:7" x14ac:dyDescent="0.25">
      <c r="A318" s="56" t="s">
        <v>837</v>
      </c>
      <c r="B318" s="57" t="s">
        <v>703</v>
      </c>
      <c r="C318" s="58" t="s">
        <v>1112</v>
      </c>
      <c r="D318" s="59">
        <v>260700</v>
      </c>
      <c r="E318" s="59">
        <v>15000</v>
      </c>
      <c r="F318" s="60">
        <v>245700</v>
      </c>
      <c r="G318" s="61"/>
    </row>
    <row r="319" spans="1:7" x14ac:dyDescent="0.25">
      <c r="A319" s="56" t="s">
        <v>976</v>
      </c>
      <c r="B319" s="57" t="s">
        <v>703</v>
      </c>
      <c r="C319" s="58" t="s">
        <v>1113</v>
      </c>
      <c r="D319" s="59" t="s">
        <v>38</v>
      </c>
      <c r="E319" s="59">
        <v>15000</v>
      </c>
      <c r="F319" s="60" t="s">
        <v>38</v>
      </c>
      <c r="G319" s="61"/>
    </row>
    <row r="320" spans="1:7" ht="23.25" x14ac:dyDescent="0.25">
      <c r="A320" s="56" t="s">
        <v>1114</v>
      </c>
      <c r="B320" s="57" t="s">
        <v>703</v>
      </c>
      <c r="C320" s="58" t="s">
        <v>1115</v>
      </c>
      <c r="D320" s="59">
        <v>345900</v>
      </c>
      <c r="E320" s="59">
        <v>119560</v>
      </c>
      <c r="F320" s="60">
        <v>226340</v>
      </c>
      <c r="G320" s="61"/>
    </row>
    <row r="321" spans="1:7" ht="45.75" x14ac:dyDescent="0.25">
      <c r="A321" s="56" t="s">
        <v>705</v>
      </c>
      <c r="B321" s="57" t="s">
        <v>703</v>
      </c>
      <c r="C321" s="58" t="s">
        <v>1116</v>
      </c>
      <c r="D321" s="59">
        <v>134700</v>
      </c>
      <c r="E321" s="59">
        <v>82560</v>
      </c>
      <c r="F321" s="60">
        <v>52140</v>
      </c>
      <c r="G321" s="61"/>
    </row>
    <row r="322" spans="1:7" ht="23.25" x14ac:dyDescent="0.25">
      <c r="A322" s="56" t="s">
        <v>707</v>
      </c>
      <c r="B322" s="57" t="s">
        <v>703</v>
      </c>
      <c r="C322" s="58" t="s">
        <v>1117</v>
      </c>
      <c r="D322" s="59">
        <v>134700</v>
      </c>
      <c r="E322" s="59">
        <v>82560</v>
      </c>
      <c r="F322" s="60">
        <v>52140</v>
      </c>
      <c r="G322" s="61"/>
    </row>
    <row r="323" spans="1:7" ht="23.25" x14ac:dyDescent="0.25">
      <c r="A323" s="56" t="s">
        <v>1118</v>
      </c>
      <c r="B323" s="57" t="s">
        <v>703</v>
      </c>
      <c r="C323" s="58" t="s">
        <v>1119</v>
      </c>
      <c r="D323" s="59" t="s">
        <v>38</v>
      </c>
      <c r="E323" s="59">
        <v>82560</v>
      </c>
      <c r="F323" s="60" t="s">
        <v>38</v>
      </c>
      <c r="G323" s="61"/>
    </row>
    <row r="324" spans="1:7" ht="23.25" x14ac:dyDescent="0.25">
      <c r="A324" s="56" t="s">
        <v>736</v>
      </c>
      <c r="B324" s="57" t="s">
        <v>703</v>
      </c>
      <c r="C324" s="58" t="s">
        <v>1120</v>
      </c>
      <c r="D324" s="59">
        <v>90000</v>
      </c>
      <c r="E324" s="59">
        <v>37000</v>
      </c>
      <c r="F324" s="60">
        <v>53000</v>
      </c>
      <c r="G324" s="61"/>
    </row>
    <row r="325" spans="1:7" ht="23.25" x14ac:dyDescent="0.25">
      <c r="A325" s="56" t="s">
        <v>738</v>
      </c>
      <c r="B325" s="57" t="s">
        <v>703</v>
      </c>
      <c r="C325" s="58" t="s">
        <v>1121</v>
      </c>
      <c r="D325" s="59">
        <v>90000</v>
      </c>
      <c r="E325" s="59">
        <v>37000</v>
      </c>
      <c r="F325" s="60">
        <v>53000</v>
      </c>
      <c r="G325" s="61"/>
    </row>
    <row r="326" spans="1:7" x14ac:dyDescent="0.25">
      <c r="A326" s="56" t="s">
        <v>740</v>
      </c>
      <c r="B326" s="57" t="s">
        <v>703</v>
      </c>
      <c r="C326" s="58" t="s">
        <v>1122</v>
      </c>
      <c r="D326" s="59" t="s">
        <v>38</v>
      </c>
      <c r="E326" s="59">
        <v>37000</v>
      </c>
      <c r="F326" s="60" t="s">
        <v>38</v>
      </c>
      <c r="G326" s="61"/>
    </row>
    <row r="327" spans="1:7" x14ac:dyDescent="0.25">
      <c r="A327" s="56" t="s">
        <v>728</v>
      </c>
      <c r="B327" s="57" t="s">
        <v>703</v>
      </c>
      <c r="C327" s="58" t="s">
        <v>1123</v>
      </c>
      <c r="D327" s="59">
        <v>121200</v>
      </c>
      <c r="E327" s="59" t="s">
        <v>38</v>
      </c>
      <c r="F327" s="60">
        <v>121200</v>
      </c>
      <c r="G327" s="61"/>
    </row>
    <row r="328" spans="1:7" x14ac:dyDescent="0.25">
      <c r="A328" s="56" t="s">
        <v>730</v>
      </c>
      <c r="B328" s="57" t="s">
        <v>703</v>
      </c>
      <c r="C328" s="58" t="s">
        <v>1124</v>
      </c>
      <c r="D328" s="59">
        <v>121200</v>
      </c>
      <c r="E328" s="59" t="s">
        <v>38</v>
      </c>
      <c r="F328" s="60">
        <v>121200</v>
      </c>
      <c r="G328" s="61"/>
    </row>
    <row r="329" spans="1:7" x14ac:dyDescent="0.25">
      <c r="A329" s="56" t="s">
        <v>994</v>
      </c>
      <c r="B329" s="57" t="s">
        <v>703</v>
      </c>
      <c r="C329" s="58" t="s">
        <v>1125</v>
      </c>
      <c r="D329" s="59">
        <v>558400</v>
      </c>
      <c r="E329" s="59">
        <v>358068.98</v>
      </c>
      <c r="F329" s="60">
        <v>200331.02</v>
      </c>
      <c r="G329" s="61"/>
    </row>
    <row r="330" spans="1:7" ht="45.75" x14ac:dyDescent="0.25">
      <c r="A330" s="56" t="s">
        <v>705</v>
      </c>
      <c r="B330" s="57" t="s">
        <v>703</v>
      </c>
      <c r="C330" s="58" t="s">
        <v>1126</v>
      </c>
      <c r="D330" s="59">
        <v>278400</v>
      </c>
      <c r="E330" s="59">
        <v>118685.98</v>
      </c>
      <c r="F330" s="60">
        <v>159714.01999999999</v>
      </c>
      <c r="G330" s="61"/>
    </row>
    <row r="331" spans="1:7" ht="23.25" x14ac:dyDescent="0.25">
      <c r="A331" s="56" t="s">
        <v>707</v>
      </c>
      <c r="B331" s="57" t="s">
        <v>703</v>
      </c>
      <c r="C331" s="58" t="s">
        <v>1127</v>
      </c>
      <c r="D331" s="59">
        <v>278400</v>
      </c>
      <c r="E331" s="59">
        <v>118685.98</v>
      </c>
      <c r="F331" s="60">
        <v>159714.01999999999</v>
      </c>
      <c r="G331" s="61"/>
    </row>
    <row r="332" spans="1:7" ht="23.25" x14ac:dyDescent="0.25">
      <c r="A332" s="56" t="s">
        <v>1118</v>
      </c>
      <c r="B332" s="57" t="s">
        <v>703</v>
      </c>
      <c r="C332" s="58" t="s">
        <v>1128</v>
      </c>
      <c r="D332" s="59" t="s">
        <v>38</v>
      </c>
      <c r="E332" s="59">
        <v>118685.98</v>
      </c>
      <c r="F332" s="60" t="s">
        <v>38</v>
      </c>
      <c r="G332" s="61"/>
    </row>
    <row r="333" spans="1:7" ht="23.25" x14ac:dyDescent="0.25">
      <c r="A333" s="56" t="s">
        <v>736</v>
      </c>
      <c r="B333" s="57" t="s">
        <v>703</v>
      </c>
      <c r="C333" s="58" t="s">
        <v>1129</v>
      </c>
      <c r="D333" s="59">
        <v>213100</v>
      </c>
      <c r="E333" s="59">
        <v>172500</v>
      </c>
      <c r="F333" s="60">
        <v>40600</v>
      </c>
      <c r="G333" s="61"/>
    </row>
    <row r="334" spans="1:7" ht="23.25" x14ac:dyDescent="0.25">
      <c r="A334" s="56" t="s">
        <v>738</v>
      </c>
      <c r="B334" s="57" t="s">
        <v>703</v>
      </c>
      <c r="C334" s="58" t="s">
        <v>1130</v>
      </c>
      <c r="D334" s="59">
        <v>213100</v>
      </c>
      <c r="E334" s="59">
        <v>172500</v>
      </c>
      <c r="F334" s="60">
        <v>40600</v>
      </c>
      <c r="G334" s="61"/>
    </row>
    <row r="335" spans="1:7" x14ac:dyDescent="0.25">
      <c r="A335" s="56" t="s">
        <v>740</v>
      </c>
      <c r="B335" s="57" t="s">
        <v>703</v>
      </c>
      <c r="C335" s="58" t="s">
        <v>1131</v>
      </c>
      <c r="D335" s="59" t="s">
        <v>38</v>
      </c>
      <c r="E335" s="59">
        <v>172500</v>
      </c>
      <c r="F335" s="60" t="s">
        <v>38</v>
      </c>
      <c r="G335" s="61"/>
    </row>
    <row r="336" spans="1:7" ht="23.25" x14ac:dyDescent="0.25">
      <c r="A336" s="56" t="s">
        <v>835</v>
      </c>
      <c r="B336" s="57" t="s">
        <v>703</v>
      </c>
      <c r="C336" s="58" t="s">
        <v>1132</v>
      </c>
      <c r="D336" s="59">
        <v>66900</v>
      </c>
      <c r="E336" s="59">
        <v>66883</v>
      </c>
      <c r="F336" s="60">
        <v>17</v>
      </c>
      <c r="G336" s="61"/>
    </row>
    <row r="337" spans="1:7" x14ac:dyDescent="0.25">
      <c r="A337" s="56" t="s">
        <v>837</v>
      </c>
      <c r="B337" s="57" t="s">
        <v>703</v>
      </c>
      <c r="C337" s="58" t="s">
        <v>1133</v>
      </c>
      <c r="D337" s="59">
        <v>66900</v>
      </c>
      <c r="E337" s="59">
        <v>66883</v>
      </c>
      <c r="F337" s="60">
        <v>17</v>
      </c>
      <c r="G337" s="61"/>
    </row>
    <row r="338" spans="1:7" x14ac:dyDescent="0.25">
      <c r="A338" s="56" t="s">
        <v>976</v>
      </c>
      <c r="B338" s="57" t="s">
        <v>703</v>
      </c>
      <c r="C338" s="58" t="s">
        <v>1134</v>
      </c>
      <c r="D338" s="59" t="s">
        <v>38</v>
      </c>
      <c r="E338" s="59">
        <v>66883</v>
      </c>
      <c r="F338" s="60" t="s">
        <v>38</v>
      </c>
      <c r="G338" s="61"/>
    </row>
    <row r="339" spans="1:7" x14ac:dyDescent="0.25">
      <c r="A339" s="56" t="s">
        <v>779</v>
      </c>
      <c r="B339" s="57" t="s">
        <v>703</v>
      </c>
      <c r="C339" s="58" t="s">
        <v>1135</v>
      </c>
      <c r="D339" s="59">
        <v>48100</v>
      </c>
      <c r="E339" s="59">
        <v>5196</v>
      </c>
      <c r="F339" s="60">
        <v>42904</v>
      </c>
      <c r="G339" s="61"/>
    </row>
    <row r="340" spans="1:7" ht="23.25" x14ac:dyDescent="0.25">
      <c r="A340" s="56" t="s">
        <v>835</v>
      </c>
      <c r="B340" s="57" t="s">
        <v>703</v>
      </c>
      <c r="C340" s="58" t="s">
        <v>1136</v>
      </c>
      <c r="D340" s="59">
        <v>48100</v>
      </c>
      <c r="E340" s="59">
        <v>5196</v>
      </c>
      <c r="F340" s="60">
        <v>42904</v>
      </c>
      <c r="G340" s="61"/>
    </row>
    <row r="341" spans="1:7" x14ac:dyDescent="0.25">
      <c r="A341" s="56" t="s">
        <v>837</v>
      </c>
      <c r="B341" s="57" t="s">
        <v>703</v>
      </c>
      <c r="C341" s="58" t="s">
        <v>1137</v>
      </c>
      <c r="D341" s="59">
        <v>48100</v>
      </c>
      <c r="E341" s="59">
        <v>5196</v>
      </c>
      <c r="F341" s="60">
        <v>42904</v>
      </c>
      <c r="G341" s="61"/>
    </row>
    <row r="342" spans="1:7" x14ac:dyDescent="0.25">
      <c r="A342" s="56" t="s">
        <v>976</v>
      </c>
      <c r="B342" s="57" t="s">
        <v>703</v>
      </c>
      <c r="C342" s="58" t="s">
        <v>1138</v>
      </c>
      <c r="D342" s="59" t="s">
        <v>38</v>
      </c>
      <c r="E342" s="59">
        <v>5196</v>
      </c>
      <c r="F342" s="60" t="s">
        <v>38</v>
      </c>
      <c r="G342" s="61"/>
    </row>
    <row r="343" spans="1:7" ht="23.25" x14ac:dyDescent="0.25">
      <c r="A343" s="56" t="s">
        <v>833</v>
      </c>
      <c r="B343" s="57" t="s">
        <v>703</v>
      </c>
      <c r="C343" s="58" t="s">
        <v>1139</v>
      </c>
      <c r="D343" s="59">
        <v>15798700</v>
      </c>
      <c r="E343" s="59">
        <v>3949675</v>
      </c>
      <c r="F343" s="60">
        <v>11849025</v>
      </c>
      <c r="G343" s="61"/>
    </row>
    <row r="344" spans="1:7" ht="23.25" x14ac:dyDescent="0.25">
      <c r="A344" s="56" t="s">
        <v>835</v>
      </c>
      <c r="B344" s="57" t="s">
        <v>703</v>
      </c>
      <c r="C344" s="58" t="s">
        <v>1140</v>
      </c>
      <c r="D344" s="59">
        <v>15798700</v>
      </c>
      <c r="E344" s="59">
        <v>3949675</v>
      </c>
      <c r="F344" s="60">
        <v>11849025</v>
      </c>
      <c r="G344" s="61"/>
    </row>
    <row r="345" spans="1:7" x14ac:dyDescent="0.25">
      <c r="A345" s="56" t="s">
        <v>837</v>
      </c>
      <c r="B345" s="57" t="s">
        <v>703</v>
      </c>
      <c r="C345" s="58" t="s">
        <v>1141</v>
      </c>
      <c r="D345" s="59">
        <v>15798700</v>
      </c>
      <c r="E345" s="59">
        <v>3949675</v>
      </c>
      <c r="F345" s="60">
        <v>11849025</v>
      </c>
      <c r="G345" s="61"/>
    </row>
    <row r="346" spans="1:7" ht="45.75" x14ac:dyDescent="0.25">
      <c r="A346" s="56" t="s">
        <v>839</v>
      </c>
      <c r="B346" s="57" t="s">
        <v>703</v>
      </c>
      <c r="C346" s="58" t="s">
        <v>1142</v>
      </c>
      <c r="D346" s="59" t="s">
        <v>38</v>
      </c>
      <c r="E346" s="59">
        <v>3949675</v>
      </c>
      <c r="F346" s="60" t="s">
        <v>38</v>
      </c>
      <c r="G346" s="61"/>
    </row>
    <row r="347" spans="1:7" ht="23.25" x14ac:dyDescent="0.25">
      <c r="A347" s="56" t="s">
        <v>1143</v>
      </c>
      <c r="B347" s="57" t="s">
        <v>703</v>
      </c>
      <c r="C347" s="58" t="s">
        <v>1144</v>
      </c>
      <c r="D347" s="59">
        <v>5300000</v>
      </c>
      <c r="E347" s="59" t="s">
        <v>38</v>
      </c>
      <c r="F347" s="60">
        <v>5300000</v>
      </c>
      <c r="G347" s="61"/>
    </row>
    <row r="348" spans="1:7" ht="23.25" x14ac:dyDescent="0.25">
      <c r="A348" s="56" t="s">
        <v>835</v>
      </c>
      <c r="B348" s="57" t="s">
        <v>703</v>
      </c>
      <c r="C348" s="58" t="s">
        <v>1145</v>
      </c>
      <c r="D348" s="59">
        <v>5300000</v>
      </c>
      <c r="E348" s="59" t="s">
        <v>38</v>
      </c>
      <c r="F348" s="60">
        <v>5300000</v>
      </c>
      <c r="G348" s="61"/>
    </row>
    <row r="349" spans="1:7" x14ac:dyDescent="0.25">
      <c r="A349" s="56" t="s">
        <v>837</v>
      </c>
      <c r="B349" s="57" t="s">
        <v>703</v>
      </c>
      <c r="C349" s="58" t="s">
        <v>1146</v>
      </c>
      <c r="D349" s="59">
        <v>5300000</v>
      </c>
      <c r="E349" s="59" t="s">
        <v>38</v>
      </c>
      <c r="F349" s="60">
        <v>5300000</v>
      </c>
      <c r="G349" s="61"/>
    </row>
    <row r="350" spans="1:7" ht="57" x14ac:dyDescent="0.25">
      <c r="A350" s="56" t="s">
        <v>1147</v>
      </c>
      <c r="B350" s="57" t="s">
        <v>703</v>
      </c>
      <c r="C350" s="58" t="s">
        <v>1148</v>
      </c>
      <c r="D350" s="59">
        <v>300000</v>
      </c>
      <c r="E350" s="59" t="s">
        <v>38</v>
      </c>
      <c r="F350" s="60">
        <v>300000</v>
      </c>
      <c r="G350" s="61"/>
    </row>
    <row r="351" spans="1:7" ht="23.25" x14ac:dyDescent="0.25">
      <c r="A351" s="56" t="s">
        <v>835</v>
      </c>
      <c r="B351" s="57" t="s">
        <v>703</v>
      </c>
      <c r="C351" s="58" t="s">
        <v>1149</v>
      </c>
      <c r="D351" s="59">
        <v>300000</v>
      </c>
      <c r="E351" s="59" t="s">
        <v>38</v>
      </c>
      <c r="F351" s="60">
        <v>300000</v>
      </c>
      <c r="G351" s="61"/>
    </row>
    <row r="352" spans="1:7" x14ac:dyDescent="0.25">
      <c r="A352" s="56" t="s">
        <v>837</v>
      </c>
      <c r="B352" s="57" t="s">
        <v>703</v>
      </c>
      <c r="C352" s="58" t="s">
        <v>1150</v>
      </c>
      <c r="D352" s="59">
        <v>300000</v>
      </c>
      <c r="E352" s="59" t="s">
        <v>38</v>
      </c>
      <c r="F352" s="60">
        <v>300000</v>
      </c>
      <c r="G352" s="61"/>
    </row>
    <row r="353" spans="1:7" ht="57" x14ac:dyDescent="0.25">
      <c r="A353" s="56" t="s">
        <v>1151</v>
      </c>
      <c r="B353" s="57" t="s">
        <v>703</v>
      </c>
      <c r="C353" s="58" t="s">
        <v>1152</v>
      </c>
      <c r="D353" s="59">
        <v>33400</v>
      </c>
      <c r="E353" s="59" t="s">
        <v>38</v>
      </c>
      <c r="F353" s="60">
        <v>33400</v>
      </c>
      <c r="G353" s="61"/>
    </row>
    <row r="354" spans="1:7" ht="23.25" x14ac:dyDescent="0.25">
      <c r="A354" s="56" t="s">
        <v>835</v>
      </c>
      <c r="B354" s="57" t="s">
        <v>703</v>
      </c>
      <c r="C354" s="58" t="s">
        <v>1153</v>
      </c>
      <c r="D354" s="59">
        <v>33400</v>
      </c>
      <c r="E354" s="59" t="s">
        <v>38</v>
      </c>
      <c r="F354" s="60">
        <v>33400</v>
      </c>
      <c r="G354" s="61"/>
    </row>
    <row r="355" spans="1:7" x14ac:dyDescent="0.25">
      <c r="A355" s="56" t="s">
        <v>837</v>
      </c>
      <c r="B355" s="57" t="s">
        <v>703</v>
      </c>
      <c r="C355" s="58" t="s">
        <v>1154</v>
      </c>
      <c r="D355" s="59">
        <v>33400</v>
      </c>
      <c r="E355" s="59" t="s">
        <v>38</v>
      </c>
      <c r="F355" s="60">
        <v>33400</v>
      </c>
      <c r="G355" s="61"/>
    </row>
    <row r="356" spans="1:7" x14ac:dyDescent="0.25">
      <c r="A356" s="56" t="s">
        <v>972</v>
      </c>
      <c r="B356" s="57" t="s">
        <v>703</v>
      </c>
      <c r="C356" s="58" t="s">
        <v>1155</v>
      </c>
      <c r="D356" s="59">
        <v>1193200</v>
      </c>
      <c r="E356" s="59">
        <v>117408.74</v>
      </c>
      <c r="F356" s="60">
        <v>1075791.26</v>
      </c>
      <c r="G356" s="61"/>
    </row>
    <row r="357" spans="1:7" ht="23.25" x14ac:dyDescent="0.25">
      <c r="A357" s="56" t="s">
        <v>835</v>
      </c>
      <c r="B357" s="57" t="s">
        <v>703</v>
      </c>
      <c r="C357" s="58" t="s">
        <v>1156</v>
      </c>
      <c r="D357" s="59">
        <v>1193200</v>
      </c>
      <c r="E357" s="59">
        <v>117408.74</v>
      </c>
      <c r="F357" s="60">
        <v>1075791.26</v>
      </c>
      <c r="G357" s="61"/>
    </row>
    <row r="358" spans="1:7" x14ac:dyDescent="0.25">
      <c r="A358" s="56" t="s">
        <v>837</v>
      </c>
      <c r="B358" s="57" t="s">
        <v>703</v>
      </c>
      <c r="C358" s="58" t="s">
        <v>1157</v>
      </c>
      <c r="D358" s="59">
        <v>1193200</v>
      </c>
      <c r="E358" s="59">
        <v>117408.74</v>
      </c>
      <c r="F358" s="60">
        <v>1075791.26</v>
      </c>
      <c r="G358" s="61"/>
    </row>
    <row r="359" spans="1:7" x14ac:dyDescent="0.25">
      <c r="A359" s="56" t="s">
        <v>976</v>
      </c>
      <c r="B359" s="57" t="s">
        <v>703</v>
      </c>
      <c r="C359" s="58" t="s">
        <v>1158</v>
      </c>
      <c r="D359" s="59" t="s">
        <v>38</v>
      </c>
      <c r="E359" s="59">
        <v>117408.74</v>
      </c>
      <c r="F359" s="60" t="s">
        <v>38</v>
      </c>
      <c r="G359" s="61"/>
    </row>
    <row r="360" spans="1:7" x14ac:dyDescent="0.25">
      <c r="A360" s="56" t="s">
        <v>779</v>
      </c>
      <c r="B360" s="57" t="s">
        <v>703</v>
      </c>
      <c r="C360" s="58" t="s">
        <v>1159</v>
      </c>
      <c r="D360" s="59">
        <v>50900</v>
      </c>
      <c r="E360" s="59">
        <v>12850</v>
      </c>
      <c r="F360" s="60">
        <v>38050</v>
      </c>
      <c r="G360" s="61"/>
    </row>
    <row r="361" spans="1:7" ht="23.25" x14ac:dyDescent="0.25">
      <c r="A361" s="56" t="s">
        <v>835</v>
      </c>
      <c r="B361" s="57" t="s">
        <v>703</v>
      </c>
      <c r="C361" s="58" t="s">
        <v>1160</v>
      </c>
      <c r="D361" s="59">
        <v>50900</v>
      </c>
      <c r="E361" s="59">
        <v>12850</v>
      </c>
      <c r="F361" s="60">
        <v>38050</v>
      </c>
      <c r="G361" s="61"/>
    </row>
    <row r="362" spans="1:7" x14ac:dyDescent="0.25">
      <c r="A362" s="56" t="s">
        <v>837</v>
      </c>
      <c r="B362" s="57" t="s">
        <v>703</v>
      </c>
      <c r="C362" s="58" t="s">
        <v>1161</v>
      </c>
      <c r="D362" s="59">
        <v>50900</v>
      </c>
      <c r="E362" s="59">
        <v>12850</v>
      </c>
      <c r="F362" s="60">
        <v>38050</v>
      </c>
      <c r="G362" s="61"/>
    </row>
    <row r="363" spans="1:7" x14ac:dyDescent="0.25">
      <c r="A363" s="56" t="s">
        <v>976</v>
      </c>
      <c r="B363" s="57" t="s">
        <v>703</v>
      </c>
      <c r="C363" s="58" t="s">
        <v>1162</v>
      </c>
      <c r="D363" s="59" t="s">
        <v>38</v>
      </c>
      <c r="E363" s="59">
        <v>12850</v>
      </c>
      <c r="F363" s="60" t="s">
        <v>38</v>
      </c>
      <c r="G363" s="61"/>
    </row>
    <row r="364" spans="1:7" ht="34.5" x14ac:dyDescent="0.25">
      <c r="A364" s="56" t="s">
        <v>1163</v>
      </c>
      <c r="B364" s="57" t="s">
        <v>703</v>
      </c>
      <c r="C364" s="58" t="s">
        <v>1164</v>
      </c>
      <c r="D364" s="59">
        <v>466500</v>
      </c>
      <c r="E364" s="59">
        <v>116625</v>
      </c>
      <c r="F364" s="60">
        <v>349875</v>
      </c>
      <c r="G364" s="61"/>
    </row>
    <row r="365" spans="1:7" ht="23.25" x14ac:dyDescent="0.25">
      <c r="A365" s="56" t="s">
        <v>835</v>
      </c>
      <c r="B365" s="57" t="s">
        <v>703</v>
      </c>
      <c r="C365" s="58" t="s">
        <v>1165</v>
      </c>
      <c r="D365" s="59">
        <v>466500</v>
      </c>
      <c r="E365" s="59">
        <v>116625</v>
      </c>
      <c r="F365" s="60">
        <v>349875</v>
      </c>
      <c r="G365" s="61"/>
    </row>
    <row r="366" spans="1:7" ht="45.75" x14ac:dyDescent="0.25">
      <c r="A366" s="56" t="s">
        <v>1082</v>
      </c>
      <c r="B366" s="57" t="s">
        <v>703</v>
      </c>
      <c r="C366" s="58" t="s">
        <v>1166</v>
      </c>
      <c r="D366" s="59">
        <v>466500</v>
      </c>
      <c r="E366" s="59">
        <v>116625</v>
      </c>
      <c r="F366" s="60">
        <v>349875</v>
      </c>
      <c r="G366" s="61"/>
    </row>
    <row r="367" spans="1:7" ht="23.25" x14ac:dyDescent="0.25">
      <c r="A367" s="56" t="s">
        <v>1167</v>
      </c>
      <c r="B367" s="57" t="s">
        <v>703</v>
      </c>
      <c r="C367" s="58" t="s">
        <v>1168</v>
      </c>
      <c r="D367" s="59" t="s">
        <v>38</v>
      </c>
      <c r="E367" s="59">
        <v>116625</v>
      </c>
      <c r="F367" s="60" t="s">
        <v>38</v>
      </c>
      <c r="G367" s="61"/>
    </row>
    <row r="368" spans="1:7" ht="34.5" x14ac:dyDescent="0.25">
      <c r="A368" s="56" t="s">
        <v>1169</v>
      </c>
      <c r="B368" s="57" t="s">
        <v>703</v>
      </c>
      <c r="C368" s="58" t="s">
        <v>1170</v>
      </c>
      <c r="D368" s="59">
        <v>656000</v>
      </c>
      <c r="E368" s="59">
        <v>93600</v>
      </c>
      <c r="F368" s="60">
        <v>562400</v>
      </c>
      <c r="G368" s="61"/>
    </row>
    <row r="369" spans="1:7" ht="23.25" x14ac:dyDescent="0.25">
      <c r="A369" s="56" t="s">
        <v>736</v>
      </c>
      <c r="B369" s="57" t="s">
        <v>703</v>
      </c>
      <c r="C369" s="58" t="s">
        <v>1171</v>
      </c>
      <c r="D369" s="59">
        <v>656000</v>
      </c>
      <c r="E369" s="59">
        <v>93600</v>
      </c>
      <c r="F369" s="60">
        <v>562400</v>
      </c>
      <c r="G369" s="61"/>
    </row>
    <row r="370" spans="1:7" ht="23.25" x14ac:dyDescent="0.25">
      <c r="A370" s="56" t="s">
        <v>738</v>
      </c>
      <c r="B370" s="57" t="s">
        <v>703</v>
      </c>
      <c r="C370" s="58" t="s">
        <v>1172</v>
      </c>
      <c r="D370" s="59">
        <v>656000</v>
      </c>
      <c r="E370" s="59">
        <v>93600</v>
      </c>
      <c r="F370" s="60">
        <v>562400</v>
      </c>
      <c r="G370" s="61"/>
    </row>
    <row r="371" spans="1:7" x14ac:dyDescent="0.25">
      <c r="A371" s="56" t="s">
        <v>740</v>
      </c>
      <c r="B371" s="57" t="s">
        <v>703</v>
      </c>
      <c r="C371" s="58" t="s">
        <v>1173</v>
      </c>
      <c r="D371" s="59" t="s">
        <v>38</v>
      </c>
      <c r="E371" s="59">
        <v>93600</v>
      </c>
      <c r="F371" s="60" t="s">
        <v>38</v>
      </c>
      <c r="G371" s="61"/>
    </row>
    <row r="372" spans="1:7" ht="34.5" x14ac:dyDescent="0.25">
      <c r="A372" s="56" t="s">
        <v>1174</v>
      </c>
      <c r="B372" s="57" t="s">
        <v>703</v>
      </c>
      <c r="C372" s="58" t="s">
        <v>1175</v>
      </c>
      <c r="D372" s="59">
        <v>636500</v>
      </c>
      <c r="E372" s="59">
        <v>190950</v>
      </c>
      <c r="F372" s="60">
        <v>445550</v>
      </c>
      <c r="G372" s="61"/>
    </row>
    <row r="373" spans="1:7" ht="23.25" x14ac:dyDescent="0.25">
      <c r="A373" s="56" t="s">
        <v>835</v>
      </c>
      <c r="B373" s="57" t="s">
        <v>703</v>
      </c>
      <c r="C373" s="58" t="s">
        <v>1176</v>
      </c>
      <c r="D373" s="59">
        <v>636500</v>
      </c>
      <c r="E373" s="59">
        <v>190950</v>
      </c>
      <c r="F373" s="60">
        <v>445550</v>
      </c>
      <c r="G373" s="61"/>
    </row>
    <row r="374" spans="1:7" ht="45.75" x14ac:dyDescent="0.25">
      <c r="A374" s="56" t="s">
        <v>1082</v>
      </c>
      <c r="B374" s="57" t="s">
        <v>703</v>
      </c>
      <c r="C374" s="58" t="s">
        <v>1177</v>
      </c>
      <c r="D374" s="59">
        <v>636500</v>
      </c>
      <c r="E374" s="59">
        <v>190950</v>
      </c>
      <c r="F374" s="60">
        <v>445550</v>
      </c>
      <c r="G374" s="61"/>
    </row>
    <row r="375" spans="1:7" ht="23.25" x14ac:dyDescent="0.25">
      <c r="A375" s="56" t="s">
        <v>1167</v>
      </c>
      <c r="B375" s="57" t="s">
        <v>703</v>
      </c>
      <c r="C375" s="58" t="s">
        <v>1178</v>
      </c>
      <c r="D375" s="59" t="s">
        <v>38</v>
      </c>
      <c r="E375" s="59">
        <v>190950</v>
      </c>
      <c r="F375" s="60" t="s">
        <v>38</v>
      </c>
      <c r="G375" s="61"/>
    </row>
    <row r="376" spans="1:7" ht="34.5" x14ac:dyDescent="0.25">
      <c r="A376" s="56" t="s">
        <v>721</v>
      </c>
      <c r="B376" s="57" t="s">
        <v>703</v>
      </c>
      <c r="C376" s="58" t="s">
        <v>1179</v>
      </c>
      <c r="D376" s="59">
        <v>7449100</v>
      </c>
      <c r="E376" s="59">
        <v>1662491.63</v>
      </c>
      <c r="F376" s="60">
        <v>5786608.3700000001</v>
      </c>
      <c r="G376" s="61"/>
    </row>
    <row r="377" spans="1:7" ht="45.75" x14ac:dyDescent="0.25">
      <c r="A377" s="56" t="s">
        <v>705</v>
      </c>
      <c r="B377" s="57" t="s">
        <v>703</v>
      </c>
      <c r="C377" s="58" t="s">
        <v>1180</v>
      </c>
      <c r="D377" s="59">
        <v>7383700</v>
      </c>
      <c r="E377" s="59">
        <v>1662491.63</v>
      </c>
      <c r="F377" s="60">
        <v>5721208.3700000001</v>
      </c>
      <c r="G377" s="61"/>
    </row>
    <row r="378" spans="1:7" ht="23.25" x14ac:dyDescent="0.25">
      <c r="A378" s="56" t="s">
        <v>707</v>
      </c>
      <c r="B378" s="57" t="s">
        <v>703</v>
      </c>
      <c r="C378" s="58" t="s">
        <v>1181</v>
      </c>
      <c r="D378" s="59">
        <v>7383700</v>
      </c>
      <c r="E378" s="59">
        <v>1662491.63</v>
      </c>
      <c r="F378" s="60">
        <v>5721208.3700000001</v>
      </c>
      <c r="G378" s="61"/>
    </row>
    <row r="379" spans="1:7" x14ac:dyDescent="0.25">
      <c r="A379" s="56" t="s">
        <v>709</v>
      </c>
      <c r="B379" s="57" t="s">
        <v>703</v>
      </c>
      <c r="C379" s="58" t="s">
        <v>1182</v>
      </c>
      <c r="D379" s="59" t="s">
        <v>38</v>
      </c>
      <c r="E379" s="59">
        <v>1183683.8500000001</v>
      </c>
      <c r="F379" s="60" t="s">
        <v>38</v>
      </c>
      <c r="G379" s="61"/>
    </row>
    <row r="380" spans="1:7" ht="23.25" x14ac:dyDescent="0.25">
      <c r="A380" s="56" t="s">
        <v>711</v>
      </c>
      <c r="B380" s="57" t="s">
        <v>703</v>
      </c>
      <c r="C380" s="58" t="s">
        <v>1183</v>
      </c>
      <c r="D380" s="59" t="s">
        <v>38</v>
      </c>
      <c r="E380" s="59">
        <v>107967.5</v>
      </c>
      <c r="F380" s="60" t="s">
        <v>38</v>
      </c>
      <c r="G380" s="61"/>
    </row>
    <row r="381" spans="1:7" ht="34.5" x14ac:dyDescent="0.25">
      <c r="A381" s="56" t="s">
        <v>713</v>
      </c>
      <c r="B381" s="57" t="s">
        <v>703</v>
      </c>
      <c r="C381" s="58" t="s">
        <v>1184</v>
      </c>
      <c r="D381" s="59" t="s">
        <v>38</v>
      </c>
      <c r="E381" s="59">
        <v>370840.28</v>
      </c>
      <c r="F381" s="60" t="s">
        <v>38</v>
      </c>
      <c r="G381" s="61"/>
    </row>
    <row r="382" spans="1:7" x14ac:dyDescent="0.25">
      <c r="A382" s="56" t="s">
        <v>728</v>
      </c>
      <c r="B382" s="57" t="s">
        <v>703</v>
      </c>
      <c r="C382" s="58" t="s">
        <v>1185</v>
      </c>
      <c r="D382" s="59">
        <v>65400</v>
      </c>
      <c r="E382" s="59" t="s">
        <v>38</v>
      </c>
      <c r="F382" s="60">
        <v>65400</v>
      </c>
      <c r="G382" s="61"/>
    </row>
    <row r="383" spans="1:7" x14ac:dyDescent="0.25">
      <c r="A383" s="56" t="s">
        <v>730</v>
      </c>
      <c r="B383" s="57" t="s">
        <v>703</v>
      </c>
      <c r="C383" s="58" t="s">
        <v>1186</v>
      </c>
      <c r="D383" s="59">
        <v>65400</v>
      </c>
      <c r="E383" s="59" t="s">
        <v>38</v>
      </c>
      <c r="F383" s="60">
        <v>65400</v>
      </c>
      <c r="G383" s="61"/>
    </row>
    <row r="384" spans="1:7" ht="23.25" x14ac:dyDescent="0.25">
      <c r="A384" s="56" t="s">
        <v>1187</v>
      </c>
      <c r="B384" s="57" t="s">
        <v>703</v>
      </c>
      <c r="C384" s="58" t="s">
        <v>1188</v>
      </c>
      <c r="D384" s="59">
        <v>1000000</v>
      </c>
      <c r="E384" s="59" t="s">
        <v>38</v>
      </c>
      <c r="F384" s="60">
        <v>1000000</v>
      </c>
      <c r="G384" s="61"/>
    </row>
    <row r="385" spans="1:7" x14ac:dyDescent="0.25">
      <c r="A385" s="56" t="s">
        <v>728</v>
      </c>
      <c r="B385" s="57" t="s">
        <v>703</v>
      </c>
      <c r="C385" s="58" t="s">
        <v>1189</v>
      </c>
      <c r="D385" s="59">
        <v>1000000</v>
      </c>
      <c r="E385" s="59" t="s">
        <v>38</v>
      </c>
      <c r="F385" s="60">
        <v>1000000</v>
      </c>
      <c r="G385" s="61"/>
    </row>
    <row r="386" spans="1:7" x14ac:dyDescent="0.25">
      <c r="A386" s="56" t="s">
        <v>1190</v>
      </c>
      <c r="B386" s="57" t="s">
        <v>703</v>
      </c>
      <c r="C386" s="58" t="s">
        <v>1191</v>
      </c>
      <c r="D386" s="59">
        <v>1000000</v>
      </c>
      <c r="E386" s="59" t="s">
        <v>38</v>
      </c>
      <c r="F386" s="60">
        <v>1000000</v>
      </c>
      <c r="G386" s="61"/>
    </row>
    <row r="387" spans="1:7" x14ac:dyDescent="0.25">
      <c r="A387" s="56" t="s">
        <v>1192</v>
      </c>
      <c r="B387" s="57" t="s">
        <v>703</v>
      </c>
      <c r="C387" s="58" t="s">
        <v>1193</v>
      </c>
      <c r="D387" s="59">
        <v>6186835</v>
      </c>
      <c r="E387" s="59">
        <v>720118.66</v>
      </c>
      <c r="F387" s="60">
        <v>5466716.3399999999</v>
      </c>
      <c r="G387" s="61"/>
    </row>
    <row r="388" spans="1:7" ht="23.25" x14ac:dyDescent="0.25">
      <c r="A388" s="56" t="s">
        <v>736</v>
      </c>
      <c r="B388" s="57" t="s">
        <v>703</v>
      </c>
      <c r="C388" s="58" t="s">
        <v>1194</v>
      </c>
      <c r="D388" s="59">
        <v>6186835</v>
      </c>
      <c r="E388" s="59">
        <v>720118.66</v>
      </c>
      <c r="F388" s="60">
        <v>5466716.3399999999</v>
      </c>
      <c r="G388" s="61"/>
    </row>
    <row r="389" spans="1:7" ht="23.25" x14ac:dyDescent="0.25">
      <c r="A389" s="56" t="s">
        <v>738</v>
      </c>
      <c r="B389" s="57" t="s">
        <v>703</v>
      </c>
      <c r="C389" s="58" t="s">
        <v>1195</v>
      </c>
      <c r="D389" s="59">
        <v>6186835</v>
      </c>
      <c r="E389" s="59">
        <v>720118.66</v>
      </c>
      <c r="F389" s="60">
        <v>5466716.3399999999</v>
      </c>
      <c r="G389" s="61"/>
    </row>
    <row r="390" spans="1:7" x14ac:dyDescent="0.25">
      <c r="A390" s="56" t="s">
        <v>740</v>
      </c>
      <c r="B390" s="57" t="s">
        <v>703</v>
      </c>
      <c r="C390" s="58" t="s">
        <v>1196</v>
      </c>
      <c r="D390" s="59" t="s">
        <v>38</v>
      </c>
      <c r="E390" s="59">
        <v>109838.16</v>
      </c>
      <c r="F390" s="60" t="s">
        <v>38</v>
      </c>
      <c r="G390" s="61"/>
    </row>
    <row r="391" spans="1:7" x14ac:dyDescent="0.25">
      <c r="A391" s="56" t="s">
        <v>822</v>
      </c>
      <c r="B391" s="57" t="s">
        <v>703</v>
      </c>
      <c r="C391" s="58" t="s">
        <v>1197</v>
      </c>
      <c r="D391" s="59" t="s">
        <v>38</v>
      </c>
      <c r="E391" s="59">
        <v>610280.5</v>
      </c>
      <c r="F391" s="60" t="s">
        <v>38</v>
      </c>
      <c r="G391" s="61"/>
    </row>
    <row r="392" spans="1:7" ht="23.25" x14ac:dyDescent="0.25">
      <c r="A392" s="56" t="s">
        <v>1198</v>
      </c>
      <c r="B392" s="57" t="s">
        <v>703</v>
      </c>
      <c r="C392" s="58" t="s">
        <v>1199</v>
      </c>
      <c r="D392" s="59">
        <v>150000</v>
      </c>
      <c r="E392" s="59" t="s">
        <v>38</v>
      </c>
      <c r="F392" s="60">
        <v>150000</v>
      </c>
      <c r="G392" s="61"/>
    </row>
    <row r="393" spans="1:7" ht="23.25" x14ac:dyDescent="0.25">
      <c r="A393" s="56" t="s">
        <v>736</v>
      </c>
      <c r="B393" s="57" t="s">
        <v>703</v>
      </c>
      <c r="C393" s="58" t="s">
        <v>1200</v>
      </c>
      <c r="D393" s="59">
        <v>150000</v>
      </c>
      <c r="E393" s="59" t="s">
        <v>38</v>
      </c>
      <c r="F393" s="60">
        <v>150000</v>
      </c>
      <c r="G393" s="61"/>
    </row>
    <row r="394" spans="1:7" ht="23.25" x14ac:dyDescent="0.25">
      <c r="A394" s="56" t="s">
        <v>738</v>
      </c>
      <c r="B394" s="57" t="s">
        <v>703</v>
      </c>
      <c r="C394" s="58" t="s">
        <v>1201</v>
      </c>
      <c r="D394" s="59">
        <v>150000</v>
      </c>
      <c r="E394" s="59" t="s">
        <v>38</v>
      </c>
      <c r="F394" s="60">
        <v>150000</v>
      </c>
      <c r="G394" s="61"/>
    </row>
    <row r="395" spans="1:7" ht="34.5" x14ac:dyDescent="0.25">
      <c r="A395" s="56" t="s">
        <v>721</v>
      </c>
      <c r="B395" s="57" t="s">
        <v>703</v>
      </c>
      <c r="C395" s="58" t="s">
        <v>1202</v>
      </c>
      <c r="D395" s="59">
        <v>5646200</v>
      </c>
      <c r="E395" s="59">
        <v>1379209.8</v>
      </c>
      <c r="F395" s="60">
        <v>4266990.2</v>
      </c>
      <c r="G395" s="61"/>
    </row>
    <row r="396" spans="1:7" ht="45.75" x14ac:dyDescent="0.25">
      <c r="A396" s="56" t="s">
        <v>705</v>
      </c>
      <c r="B396" s="57" t="s">
        <v>703</v>
      </c>
      <c r="C396" s="58" t="s">
        <v>1203</v>
      </c>
      <c r="D396" s="59">
        <v>5646200</v>
      </c>
      <c r="E396" s="59">
        <v>1379209.8</v>
      </c>
      <c r="F396" s="60">
        <v>4266990.2</v>
      </c>
      <c r="G396" s="61"/>
    </row>
    <row r="397" spans="1:7" ht="23.25" x14ac:dyDescent="0.25">
      <c r="A397" s="56" t="s">
        <v>707</v>
      </c>
      <c r="B397" s="57" t="s">
        <v>703</v>
      </c>
      <c r="C397" s="58" t="s">
        <v>1204</v>
      </c>
      <c r="D397" s="59">
        <v>5646200</v>
      </c>
      <c r="E397" s="59">
        <v>1379209.8</v>
      </c>
      <c r="F397" s="60">
        <v>4266990.2</v>
      </c>
      <c r="G397" s="61"/>
    </row>
    <row r="398" spans="1:7" x14ac:dyDescent="0.25">
      <c r="A398" s="56" t="s">
        <v>709</v>
      </c>
      <c r="B398" s="57" t="s">
        <v>703</v>
      </c>
      <c r="C398" s="58" t="s">
        <v>1205</v>
      </c>
      <c r="D398" s="59" t="s">
        <v>38</v>
      </c>
      <c r="E398" s="59">
        <v>1021187.37</v>
      </c>
      <c r="F398" s="60" t="s">
        <v>38</v>
      </c>
      <c r="G398" s="61"/>
    </row>
    <row r="399" spans="1:7" ht="23.25" x14ac:dyDescent="0.25">
      <c r="A399" s="56" t="s">
        <v>711</v>
      </c>
      <c r="B399" s="57" t="s">
        <v>703</v>
      </c>
      <c r="C399" s="58" t="s">
        <v>1206</v>
      </c>
      <c r="D399" s="59" t="s">
        <v>38</v>
      </c>
      <c r="E399" s="59">
        <v>68475</v>
      </c>
      <c r="F399" s="60" t="s">
        <v>38</v>
      </c>
      <c r="G399" s="61"/>
    </row>
    <row r="400" spans="1:7" ht="34.5" x14ac:dyDescent="0.25">
      <c r="A400" s="56" t="s">
        <v>713</v>
      </c>
      <c r="B400" s="57" t="s">
        <v>703</v>
      </c>
      <c r="C400" s="58" t="s">
        <v>1207</v>
      </c>
      <c r="D400" s="59" t="s">
        <v>38</v>
      </c>
      <c r="E400" s="59">
        <v>289547.43</v>
      </c>
      <c r="F400" s="60" t="s">
        <v>38</v>
      </c>
      <c r="G400" s="61"/>
    </row>
    <row r="401" spans="1:7" ht="23.25" x14ac:dyDescent="0.25">
      <c r="A401" s="56" t="s">
        <v>1208</v>
      </c>
      <c r="B401" s="57" t="s">
        <v>703</v>
      </c>
      <c r="C401" s="58" t="s">
        <v>1209</v>
      </c>
      <c r="D401" s="59">
        <v>350000</v>
      </c>
      <c r="E401" s="59" t="s">
        <v>38</v>
      </c>
      <c r="F401" s="60">
        <v>350000</v>
      </c>
      <c r="G401" s="61"/>
    </row>
    <row r="402" spans="1:7" ht="23.25" x14ac:dyDescent="0.25">
      <c r="A402" s="56" t="s">
        <v>736</v>
      </c>
      <c r="B402" s="57" t="s">
        <v>703</v>
      </c>
      <c r="C402" s="58" t="s">
        <v>1210</v>
      </c>
      <c r="D402" s="59">
        <v>350000</v>
      </c>
      <c r="E402" s="59" t="s">
        <v>38</v>
      </c>
      <c r="F402" s="60">
        <v>350000</v>
      </c>
      <c r="G402" s="61"/>
    </row>
    <row r="403" spans="1:7" ht="23.25" x14ac:dyDescent="0.25">
      <c r="A403" s="56" t="s">
        <v>738</v>
      </c>
      <c r="B403" s="57" t="s">
        <v>703</v>
      </c>
      <c r="C403" s="58" t="s">
        <v>1211</v>
      </c>
      <c r="D403" s="59">
        <v>350000</v>
      </c>
      <c r="E403" s="59" t="s">
        <v>38</v>
      </c>
      <c r="F403" s="60">
        <v>350000</v>
      </c>
      <c r="G403" s="61"/>
    </row>
    <row r="404" spans="1:7" ht="34.5" x14ac:dyDescent="0.25">
      <c r="A404" s="56" t="s">
        <v>1212</v>
      </c>
      <c r="B404" s="57" t="s">
        <v>703</v>
      </c>
      <c r="C404" s="58" t="s">
        <v>1213</v>
      </c>
      <c r="D404" s="59">
        <v>2163100</v>
      </c>
      <c r="E404" s="59" t="s">
        <v>38</v>
      </c>
      <c r="F404" s="60">
        <v>2163100</v>
      </c>
      <c r="G404" s="61"/>
    </row>
    <row r="405" spans="1:7" ht="23.25" x14ac:dyDescent="0.25">
      <c r="A405" s="56" t="s">
        <v>736</v>
      </c>
      <c r="B405" s="57" t="s">
        <v>703</v>
      </c>
      <c r="C405" s="58" t="s">
        <v>1214</v>
      </c>
      <c r="D405" s="59">
        <v>2163100</v>
      </c>
      <c r="E405" s="59" t="s">
        <v>38</v>
      </c>
      <c r="F405" s="60">
        <v>2163100</v>
      </c>
      <c r="G405" s="61"/>
    </row>
    <row r="406" spans="1:7" ht="23.25" x14ac:dyDescent="0.25">
      <c r="A406" s="56" t="s">
        <v>738</v>
      </c>
      <c r="B406" s="57" t="s">
        <v>703</v>
      </c>
      <c r="C406" s="58" t="s">
        <v>1215</v>
      </c>
      <c r="D406" s="59">
        <v>2163100</v>
      </c>
      <c r="E406" s="59" t="s">
        <v>38</v>
      </c>
      <c r="F406" s="60">
        <v>2163100</v>
      </c>
      <c r="G406" s="61"/>
    </row>
    <row r="407" spans="1:7" ht="45.75" x14ac:dyDescent="0.25">
      <c r="A407" s="56" t="s">
        <v>1216</v>
      </c>
      <c r="B407" s="57" t="s">
        <v>703</v>
      </c>
      <c r="C407" s="58" t="s">
        <v>1217</v>
      </c>
      <c r="D407" s="59">
        <v>2197100</v>
      </c>
      <c r="E407" s="59" t="s">
        <v>38</v>
      </c>
      <c r="F407" s="60">
        <v>2197100</v>
      </c>
      <c r="G407" s="61"/>
    </row>
    <row r="408" spans="1:7" ht="23.25" x14ac:dyDescent="0.25">
      <c r="A408" s="56" t="s">
        <v>898</v>
      </c>
      <c r="B408" s="57" t="s">
        <v>703</v>
      </c>
      <c r="C408" s="58" t="s">
        <v>1218</v>
      </c>
      <c r="D408" s="59">
        <v>2197100</v>
      </c>
      <c r="E408" s="59" t="s">
        <v>38</v>
      </c>
      <c r="F408" s="60">
        <v>2197100</v>
      </c>
      <c r="G408" s="61"/>
    </row>
    <row r="409" spans="1:7" x14ac:dyDescent="0.25">
      <c r="A409" s="56" t="s">
        <v>900</v>
      </c>
      <c r="B409" s="57" t="s">
        <v>703</v>
      </c>
      <c r="C409" s="58" t="s">
        <v>1219</v>
      </c>
      <c r="D409" s="59">
        <v>2197100</v>
      </c>
      <c r="E409" s="59" t="s">
        <v>38</v>
      </c>
      <c r="F409" s="60">
        <v>2197100</v>
      </c>
      <c r="G409" s="61"/>
    </row>
    <row r="410" spans="1:7" ht="23.25" x14ac:dyDescent="0.25">
      <c r="A410" s="56" t="s">
        <v>1220</v>
      </c>
      <c r="B410" s="57" t="s">
        <v>703</v>
      </c>
      <c r="C410" s="58" t="s">
        <v>1221</v>
      </c>
      <c r="D410" s="59">
        <v>3184900</v>
      </c>
      <c r="E410" s="59">
        <v>717249.52</v>
      </c>
      <c r="F410" s="60">
        <v>2467650.48</v>
      </c>
      <c r="G410" s="61"/>
    </row>
    <row r="411" spans="1:7" ht="45.75" x14ac:dyDescent="0.25">
      <c r="A411" s="56" t="s">
        <v>705</v>
      </c>
      <c r="B411" s="57" t="s">
        <v>703</v>
      </c>
      <c r="C411" s="58" t="s">
        <v>1222</v>
      </c>
      <c r="D411" s="59">
        <v>2623000</v>
      </c>
      <c r="E411" s="59">
        <v>613612.31000000006</v>
      </c>
      <c r="F411" s="60">
        <v>2009387.69</v>
      </c>
      <c r="G411" s="61"/>
    </row>
    <row r="412" spans="1:7" ht="23.25" x14ac:dyDescent="0.25">
      <c r="A412" s="56" t="s">
        <v>707</v>
      </c>
      <c r="B412" s="57" t="s">
        <v>703</v>
      </c>
      <c r="C412" s="58" t="s">
        <v>1223</v>
      </c>
      <c r="D412" s="59">
        <v>2623000</v>
      </c>
      <c r="E412" s="59">
        <v>613612.31000000006</v>
      </c>
      <c r="F412" s="60">
        <v>2009387.69</v>
      </c>
      <c r="G412" s="61"/>
    </row>
    <row r="413" spans="1:7" x14ac:dyDescent="0.25">
      <c r="A413" s="56" t="s">
        <v>709</v>
      </c>
      <c r="B413" s="57" t="s">
        <v>703</v>
      </c>
      <c r="C413" s="58" t="s">
        <v>1224</v>
      </c>
      <c r="D413" s="59" t="s">
        <v>38</v>
      </c>
      <c r="E413" s="59">
        <v>450127.8</v>
      </c>
      <c r="F413" s="60" t="s">
        <v>38</v>
      </c>
      <c r="G413" s="61"/>
    </row>
    <row r="414" spans="1:7" ht="23.25" x14ac:dyDescent="0.25">
      <c r="A414" s="56" t="s">
        <v>711</v>
      </c>
      <c r="B414" s="57" t="s">
        <v>703</v>
      </c>
      <c r="C414" s="58" t="s">
        <v>1225</v>
      </c>
      <c r="D414" s="59" t="s">
        <v>38</v>
      </c>
      <c r="E414" s="59">
        <v>26242.5</v>
      </c>
      <c r="F414" s="60" t="s">
        <v>38</v>
      </c>
      <c r="G414" s="61"/>
    </row>
    <row r="415" spans="1:7" ht="34.5" x14ac:dyDescent="0.25">
      <c r="A415" s="56" t="s">
        <v>713</v>
      </c>
      <c r="B415" s="57" t="s">
        <v>703</v>
      </c>
      <c r="C415" s="58" t="s">
        <v>1226</v>
      </c>
      <c r="D415" s="59" t="s">
        <v>38</v>
      </c>
      <c r="E415" s="59">
        <v>137242.01</v>
      </c>
      <c r="F415" s="60" t="s">
        <v>38</v>
      </c>
      <c r="G415" s="61"/>
    </row>
    <row r="416" spans="1:7" ht="23.25" x14ac:dyDescent="0.25">
      <c r="A416" s="56" t="s">
        <v>736</v>
      </c>
      <c r="B416" s="57" t="s">
        <v>703</v>
      </c>
      <c r="C416" s="58" t="s">
        <v>1227</v>
      </c>
      <c r="D416" s="59">
        <v>561900</v>
      </c>
      <c r="E416" s="59">
        <v>103637.21</v>
      </c>
      <c r="F416" s="60">
        <v>458262.79</v>
      </c>
      <c r="G416" s="61"/>
    </row>
    <row r="417" spans="1:7" ht="23.25" x14ac:dyDescent="0.25">
      <c r="A417" s="56" t="s">
        <v>738</v>
      </c>
      <c r="B417" s="57" t="s">
        <v>703</v>
      </c>
      <c r="C417" s="58" t="s">
        <v>1228</v>
      </c>
      <c r="D417" s="59">
        <v>561900</v>
      </c>
      <c r="E417" s="59">
        <v>103637.21</v>
      </c>
      <c r="F417" s="60">
        <v>458262.79</v>
      </c>
      <c r="G417" s="61"/>
    </row>
    <row r="418" spans="1:7" x14ac:dyDescent="0.25">
      <c r="A418" s="56" t="s">
        <v>740</v>
      </c>
      <c r="B418" s="57" t="s">
        <v>703</v>
      </c>
      <c r="C418" s="58" t="s">
        <v>1229</v>
      </c>
      <c r="D418" s="59" t="s">
        <v>38</v>
      </c>
      <c r="E418" s="59">
        <v>84630.36</v>
      </c>
      <c r="F418" s="60" t="s">
        <v>38</v>
      </c>
      <c r="G418" s="61"/>
    </row>
    <row r="419" spans="1:7" x14ac:dyDescent="0.25">
      <c r="A419" s="56" t="s">
        <v>822</v>
      </c>
      <c r="B419" s="57" t="s">
        <v>703</v>
      </c>
      <c r="C419" s="58" t="s">
        <v>1230</v>
      </c>
      <c r="D419" s="59" t="s">
        <v>38</v>
      </c>
      <c r="E419" s="59">
        <v>19006.849999999999</v>
      </c>
      <c r="F419" s="60" t="s">
        <v>38</v>
      </c>
      <c r="G419" s="61"/>
    </row>
    <row r="420" spans="1:7" ht="45.75" x14ac:dyDescent="0.25">
      <c r="A420" s="56" t="s">
        <v>1231</v>
      </c>
      <c r="B420" s="57" t="s">
        <v>703</v>
      </c>
      <c r="C420" s="58" t="s">
        <v>1232</v>
      </c>
      <c r="D420" s="59">
        <v>120985000</v>
      </c>
      <c r="E420" s="59">
        <v>30246300</v>
      </c>
      <c r="F420" s="60">
        <v>90738700</v>
      </c>
      <c r="G420" s="61"/>
    </row>
    <row r="421" spans="1:7" ht="23.25" x14ac:dyDescent="0.25">
      <c r="A421" s="56" t="s">
        <v>835</v>
      </c>
      <c r="B421" s="57" t="s">
        <v>703</v>
      </c>
      <c r="C421" s="58" t="s">
        <v>1233</v>
      </c>
      <c r="D421" s="59">
        <v>120985000</v>
      </c>
      <c r="E421" s="59">
        <v>30246300</v>
      </c>
      <c r="F421" s="60">
        <v>90738700</v>
      </c>
      <c r="G421" s="61"/>
    </row>
    <row r="422" spans="1:7" x14ac:dyDescent="0.25">
      <c r="A422" s="56" t="s">
        <v>837</v>
      </c>
      <c r="B422" s="57" t="s">
        <v>703</v>
      </c>
      <c r="C422" s="58" t="s">
        <v>1234</v>
      </c>
      <c r="D422" s="59">
        <v>120985000</v>
      </c>
      <c r="E422" s="59">
        <v>30246300</v>
      </c>
      <c r="F422" s="60">
        <v>90738700</v>
      </c>
      <c r="G422" s="61"/>
    </row>
    <row r="423" spans="1:7" ht="45.75" x14ac:dyDescent="0.25">
      <c r="A423" s="56" t="s">
        <v>839</v>
      </c>
      <c r="B423" s="57" t="s">
        <v>703</v>
      </c>
      <c r="C423" s="58" t="s">
        <v>1235</v>
      </c>
      <c r="D423" s="59" t="s">
        <v>38</v>
      </c>
      <c r="E423" s="59">
        <v>30246300</v>
      </c>
      <c r="F423" s="60" t="s">
        <v>38</v>
      </c>
      <c r="G423" s="61"/>
    </row>
    <row r="424" spans="1:7" ht="23.25" x14ac:dyDescent="0.25">
      <c r="A424" s="56" t="s">
        <v>833</v>
      </c>
      <c r="B424" s="57" t="s">
        <v>703</v>
      </c>
      <c r="C424" s="58" t="s">
        <v>1236</v>
      </c>
      <c r="D424" s="59">
        <v>100252300</v>
      </c>
      <c r="E424" s="59">
        <v>22310743</v>
      </c>
      <c r="F424" s="60">
        <v>77941557</v>
      </c>
      <c r="G424" s="61"/>
    </row>
    <row r="425" spans="1:7" ht="23.25" x14ac:dyDescent="0.25">
      <c r="A425" s="56" t="s">
        <v>835</v>
      </c>
      <c r="B425" s="57" t="s">
        <v>703</v>
      </c>
      <c r="C425" s="58" t="s">
        <v>1237</v>
      </c>
      <c r="D425" s="59">
        <v>100252300</v>
      </c>
      <c r="E425" s="59">
        <v>22310743</v>
      </c>
      <c r="F425" s="60">
        <v>77941557</v>
      </c>
      <c r="G425" s="61"/>
    </row>
    <row r="426" spans="1:7" x14ac:dyDescent="0.25">
      <c r="A426" s="56" t="s">
        <v>837</v>
      </c>
      <c r="B426" s="57" t="s">
        <v>703</v>
      </c>
      <c r="C426" s="58" t="s">
        <v>1238</v>
      </c>
      <c r="D426" s="59">
        <v>100252300</v>
      </c>
      <c r="E426" s="59">
        <v>22310743</v>
      </c>
      <c r="F426" s="60">
        <v>77941557</v>
      </c>
      <c r="G426" s="61"/>
    </row>
    <row r="427" spans="1:7" ht="45.75" x14ac:dyDescent="0.25">
      <c r="A427" s="56" t="s">
        <v>839</v>
      </c>
      <c r="B427" s="57" t="s">
        <v>703</v>
      </c>
      <c r="C427" s="58" t="s">
        <v>1239</v>
      </c>
      <c r="D427" s="59" t="s">
        <v>38</v>
      </c>
      <c r="E427" s="59">
        <v>22310743</v>
      </c>
      <c r="F427" s="60" t="s">
        <v>38</v>
      </c>
      <c r="G427" s="61"/>
    </row>
    <row r="428" spans="1:7" ht="23.25" x14ac:dyDescent="0.25">
      <c r="A428" s="56" t="s">
        <v>1052</v>
      </c>
      <c r="B428" s="57" t="s">
        <v>703</v>
      </c>
      <c r="C428" s="58" t="s">
        <v>1240</v>
      </c>
      <c r="D428" s="59">
        <v>4317976</v>
      </c>
      <c r="E428" s="59" t="s">
        <v>38</v>
      </c>
      <c r="F428" s="60">
        <v>4317976</v>
      </c>
      <c r="G428" s="61"/>
    </row>
    <row r="429" spans="1:7" ht="23.25" x14ac:dyDescent="0.25">
      <c r="A429" s="56" t="s">
        <v>835</v>
      </c>
      <c r="B429" s="57" t="s">
        <v>703</v>
      </c>
      <c r="C429" s="58" t="s">
        <v>1241</v>
      </c>
      <c r="D429" s="59">
        <v>4317976</v>
      </c>
      <c r="E429" s="59" t="s">
        <v>38</v>
      </c>
      <c r="F429" s="60">
        <v>4317976</v>
      </c>
      <c r="G429" s="61"/>
    </row>
    <row r="430" spans="1:7" x14ac:dyDescent="0.25">
      <c r="A430" s="56" t="s">
        <v>837</v>
      </c>
      <c r="B430" s="57" t="s">
        <v>703</v>
      </c>
      <c r="C430" s="58" t="s">
        <v>1242</v>
      </c>
      <c r="D430" s="59">
        <v>4317976</v>
      </c>
      <c r="E430" s="59" t="s">
        <v>38</v>
      </c>
      <c r="F430" s="60">
        <v>4317976</v>
      </c>
      <c r="G430" s="61"/>
    </row>
    <row r="431" spans="1:7" ht="23.25" x14ac:dyDescent="0.25">
      <c r="A431" s="56" t="s">
        <v>1143</v>
      </c>
      <c r="B431" s="57" t="s">
        <v>703</v>
      </c>
      <c r="C431" s="58" t="s">
        <v>1243</v>
      </c>
      <c r="D431" s="59">
        <v>183085</v>
      </c>
      <c r="E431" s="59" t="s">
        <v>38</v>
      </c>
      <c r="F431" s="60">
        <v>183085</v>
      </c>
      <c r="G431" s="61"/>
    </row>
    <row r="432" spans="1:7" ht="23.25" x14ac:dyDescent="0.25">
      <c r="A432" s="56" t="s">
        <v>835</v>
      </c>
      <c r="B432" s="57" t="s">
        <v>703</v>
      </c>
      <c r="C432" s="58" t="s">
        <v>1244</v>
      </c>
      <c r="D432" s="59">
        <v>183085</v>
      </c>
      <c r="E432" s="59" t="s">
        <v>38</v>
      </c>
      <c r="F432" s="60">
        <v>183085</v>
      </c>
      <c r="G432" s="61"/>
    </row>
    <row r="433" spans="1:7" x14ac:dyDescent="0.25">
      <c r="A433" s="56" t="s">
        <v>837</v>
      </c>
      <c r="B433" s="57" t="s">
        <v>703</v>
      </c>
      <c r="C433" s="58" t="s">
        <v>1245</v>
      </c>
      <c r="D433" s="59">
        <v>183085</v>
      </c>
      <c r="E433" s="59" t="s">
        <v>38</v>
      </c>
      <c r="F433" s="60">
        <v>183085</v>
      </c>
      <c r="G433" s="61"/>
    </row>
    <row r="434" spans="1:7" ht="23.25" x14ac:dyDescent="0.25">
      <c r="A434" s="56" t="s">
        <v>775</v>
      </c>
      <c r="B434" s="57" t="s">
        <v>703</v>
      </c>
      <c r="C434" s="58" t="s">
        <v>1246</v>
      </c>
      <c r="D434" s="59">
        <v>285400</v>
      </c>
      <c r="E434" s="59" t="s">
        <v>38</v>
      </c>
      <c r="F434" s="60">
        <v>285400</v>
      </c>
      <c r="G434" s="61"/>
    </row>
    <row r="435" spans="1:7" ht="23.25" x14ac:dyDescent="0.25">
      <c r="A435" s="56" t="s">
        <v>835</v>
      </c>
      <c r="B435" s="57" t="s">
        <v>703</v>
      </c>
      <c r="C435" s="58" t="s">
        <v>1247</v>
      </c>
      <c r="D435" s="59">
        <v>285400</v>
      </c>
      <c r="E435" s="59" t="s">
        <v>38</v>
      </c>
      <c r="F435" s="60">
        <v>285400</v>
      </c>
      <c r="G435" s="61"/>
    </row>
    <row r="436" spans="1:7" x14ac:dyDescent="0.25">
      <c r="A436" s="56" t="s">
        <v>837</v>
      </c>
      <c r="B436" s="57" t="s">
        <v>703</v>
      </c>
      <c r="C436" s="58" t="s">
        <v>1248</v>
      </c>
      <c r="D436" s="59">
        <v>285400</v>
      </c>
      <c r="E436" s="59" t="s">
        <v>38</v>
      </c>
      <c r="F436" s="60">
        <v>285400</v>
      </c>
      <c r="G436" s="61"/>
    </row>
    <row r="437" spans="1:7" x14ac:dyDescent="0.25">
      <c r="A437" s="56" t="s">
        <v>1249</v>
      </c>
      <c r="B437" s="57" t="s">
        <v>703</v>
      </c>
      <c r="C437" s="58" t="s">
        <v>1250</v>
      </c>
      <c r="D437" s="59">
        <v>1169532</v>
      </c>
      <c r="E437" s="59" t="s">
        <v>38</v>
      </c>
      <c r="F437" s="60">
        <v>1169532</v>
      </c>
      <c r="G437" s="61"/>
    </row>
    <row r="438" spans="1:7" ht="23.25" x14ac:dyDescent="0.25">
      <c r="A438" s="56" t="s">
        <v>835</v>
      </c>
      <c r="B438" s="57" t="s">
        <v>703</v>
      </c>
      <c r="C438" s="58" t="s">
        <v>1251</v>
      </c>
      <c r="D438" s="59">
        <v>1169532</v>
      </c>
      <c r="E438" s="59" t="s">
        <v>38</v>
      </c>
      <c r="F438" s="60">
        <v>1169532</v>
      </c>
      <c r="G438" s="61"/>
    </row>
    <row r="439" spans="1:7" x14ac:dyDescent="0.25">
      <c r="A439" s="56" t="s">
        <v>837</v>
      </c>
      <c r="B439" s="57" t="s">
        <v>703</v>
      </c>
      <c r="C439" s="58" t="s">
        <v>1252</v>
      </c>
      <c r="D439" s="59">
        <v>1169532</v>
      </c>
      <c r="E439" s="59" t="s">
        <v>38</v>
      </c>
      <c r="F439" s="60">
        <v>1169532</v>
      </c>
      <c r="G439" s="61"/>
    </row>
    <row r="440" spans="1:7" ht="34.5" x14ac:dyDescent="0.25">
      <c r="A440" s="56" t="s">
        <v>1253</v>
      </c>
      <c r="B440" s="57" t="s">
        <v>703</v>
      </c>
      <c r="C440" s="58" t="s">
        <v>1254</v>
      </c>
      <c r="D440" s="59">
        <v>429000</v>
      </c>
      <c r="E440" s="59" t="s">
        <v>38</v>
      </c>
      <c r="F440" s="60">
        <v>429000</v>
      </c>
      <c r="G440" s="61"/>
    </row>
    <row r="441" spans="1:7" ht="23.25" x14ac:dyDescent="0.25">
      <c r="A441" s="56" t="s">
        <v>835</v>
      </c>
      <c r="B441" s="57" t="s">
        <v>703</v>
      </c>
      <c r="C441" s="58" t="s">
        <v>1255</v>
      </c>
      <c r="D441" s="59">
        <v>429000</v>
      </c>
      <c r="E441" s="59" t="s">
        <v>38</v>
      </c>
      <c r="F441" s="60">
        <v>429000</v>
      </c>
      <c r="G441" s="61"/>
    </row>
    <row r="442" spans="1:7" x14ac:dyDescent="0.25">
      <c r="A442" s="56" t="s">
        <v>837</v>
      </c>
      <c r="B442" s="57" t="s">
        <v>703</v>
      </c>
      <c r="C442" s="58" t="s">
        <v>1256</v>
      </c>
      <c r="D442" s="59">
        <v>429000</v>
      </c>
      <c r="E442" s="59" t="s">
        <v>38</v>
      </c>
      <c r="F442" s="60">
        <v>429000</v>
      </c>
      <c r="G442" s="61"/>
    </row>
    <row r="443" spans="1:7" x14ac:dyDescent="0.25">
      <c r="A443" s="56" t="s">
        <v>972</v>
      </c>
      <c r="B443" s="57" t="s">
        <v>703</v>
      </c>
      <c r="C443" s="58" t="s">
        <v>1257</v>
      </c>
      <c r="D443" s="59">
        <v>4610400</v>
      </c>
      <c r="E443" s="59">
        <v>807095</v>
      </c>
      <c r="F443" s="60">
        <v>3803305</v>
      </c>
      <c r="G443" s="61"/>
    </row>
    <row r="444" spans="1:7" ht="23.25" x14ac:dyDescent="0.25">
      <c r="A444" s="56" t="s">
        <v>835</v>
      </c>
      <c r="B444" s="57" t="s">
        <v>703</v>
      </c>
      <c r="C444" s="58" t="s">
        <v>1258</v>
      </c>
      <c r="D444" s="59">
        <v>4610400</v>
      </c>
      <c r="E444" s="59">
        <v>807095</v>
      </c>
      <c r="F444" s="60">
        <v>3803305</v>
      </c>
      <c r="G444" s="61"/>
    </row>
    <row r="445" spans="1:7" x14ac:dyDescent="0.25">
      <c r="A445" s="56" t="s">
        <v>837</v>
      </c>
      <c r="B445" s="57" t="s">
        <v>703</v>
      </c>
      <c r="C445" s="58" t="s">
        <v>1259</v>
      </c>
      <c r="D445" s="59">
        <v>4610400</v>
      </c>
      <c r="E445" s="59">
        <v>807095</v>
      </c>
      <c r="F445" s="60">
        <v>3803305</v>
      </c>
      <c r="G445" s="61"/>
    </row>
    <row r="446" spans="1:7" x14ac:dyDescent="0.25">
      <c r="A446" s="56" t="s">
        <v>976</v>
      </c>
      <c r="B446" s="57" t="s">
        <v>703</v>
      </c>
      <c r="C446" s="58" t="s">
        <v>1260</v>
      </c>
      <c r="D446" s="59" t="s">
        <v>38</v>
      </c>
      <c r="E446" s="59">
        <v>807095</v>
      </c>
      <c r="F446" s="60" t="s">
        <v>38</v>
      </c>
      <c r="G446" s="61"/>
    </row>
    <row r="447" spans="1:7" x14ac:dyDescent="0.25">
      <c r="A447" s="56" t="s">
        <v>779</v>
      </c>
      <c r="B447" s="57" t="s">
        <v>703</v>
      </c>
      <c r="C447" s="58" t="s">
        <v>1261</v>
      </c>
      <c r="D447" s="59">
        <v>892200</v>
      </c>
      <c r="E447" s="59">
        <v>117565.22</v>
      </c>
      <c r="F447" s="60">
        <v>774634.78</v>
      </c>
      <c r="G447" s="61"/>
    </row>
    <row r="448" spans="1:7" ht="23.25" x14ac:dyDescent="0.25">
      <c r="A448" s="56" t="s">
        <v>835</v>
      </c>
      <c r="B448" s="57" t="s">
        <v>703</v>
      </c>
      <c r="C448" s="58" t="s">
        <v>1262</v>
      </c>
      <c r="D448" s="59">
        <v>892200</v>
      </c>
      <c r="E448" s="59">
        <v>117565.22</v>
      </c>
      <c r="F448" s="60">
        <v>774634.78</v>
      </c>
      <c r="G448" s="61"/>
    </row>
    <row r="449" spans="1:7" x14ac:dyDescent="0.25">
      <c r="A449" s="56" t="s">
        <v>837</v>
      </c>
      <c r="B449" s="57" t="s">
        <v>703</v>
      </c>
      <c r="C449" s="58" t="s">
        <v>1263</v>
      </c>
      <c r="D449" s="59">
        <v>892200</v>
      </c>
      <c r="E449" s="59">
        <v>117565.22</v>
      </c>
      <c r="F449" s="60">
        <v>774634.78</v>
      </c>
      <c r="G449" s="61"/>
    </row>
    <row r="450" spans="1:7" x14ac:dyDescent="0.25">
      <c r="A450" s="56" t="s">
        <v>976</v>
      </c>
      <c r="B450" s="57" t="s">
        <v>703</v>
      </c>
      <c r="C450" s="58" t="s">
        <v>1264</v>
      </c>
      <c r="D450" s="59" t="s">
        <v>38</v>
      </c>
      <c r="E450" s="59">
        <v>117565.22</v>
      </c>
      <c r="F450" s="60" t="s">
        <v>38</v>
      </c>
      <c r="G450" s="61"/>
    </row>
    <row r="451" spans="1:7" ht="68.25" x14ac:dyDescent="0.25">
      <c r="A451" s="56" t="s">
        <v>1265</v>
      </c>
      <c r="B451" s="57" t="s">
        <v>703</v>
      </c>
      <c r="C451" s="58" t="s">
        <v>1266</v>
      </c>
      <c r="D451" s="59">
        <v>210677800</v>
      </c>
      <c r="E451" s="59">
        <v>52669500</v>
      </c>
      <c r="F451" s="60">
        <v>158008300</v>
      </c>
      <c r="G451" s="61"/>
    </row>
    <row r="452" spans="1:7" ht="23.25" x14ac:dyDescent="0.25">
      <c r="A452" s="56" t="s">
        <v>835</v>
      </c>
      <c r="B452" s="57" t="s">
        <v>703</v>
      </c>
      <c r="C452" s="58" t="s">
        <v>1267</v>
      </c>
      <c r="D452" s="59">
        <v>210677800</v>
      </c>
      <c r="E452" s="59">
        <v>52669500</v>
      </c>
      <c r="F452" s="60">
        <v>158008300</v>
      </c>
      <c r="G452" s="61"/>
    </row>
    <row r="453" spans="1:7" x14ac:dyDescent="0.25">
      <c r="A453" s="56" t="s">
        <v>837</v>
      </c>
      <c r="B453" s="57" t="s">
        <v>703</v>
      </c>
      <c r="C453" s="58" t="s">
        <v>1268</v>
      </c>
      <c r="D453" s="59">
        <v>210677800</v>
      </c>
      <c r="E453" s="59">
        <v>52669500</v>
      </c>
      <c r="F453" s="60">
        <v>158008300</v>
      </c>
      <c r="G453" s="61"/>
    </row>
    <row r="454" spans="1:7" ht="45.75" x14ac:dyDescent="0.25">
      <c r="A454" s="56" t="s">
        <v>839</v>
      </c>
      <c r="B454" s="57" t="s">
        <v>703</v>
      </c>
      <c r="C454" s="58" t="s">
        <v>1269</v>
      </c>
      <c r="D454" s="59" t="s">
        <v>38</v>
      </c>
      <c r="E454" s="59">
        <v>52669500</v>
      </c>
      <c r="F454" s="60" t="s">
        <v>38</v>
      </c>
      <c r="G454" s="61"/>
    </row>
    <row r="455" spans="1:7" ht="23.25" x14ac:dyDescent="0.25">
      <c r="A455" s="56" t="s">
        <v>833</v>
      </c>
      <c r="B455" s="57" t="s">
        <v>703</v>
      </c>
      <c r="C455" s="58" t="s">
        <v>1270</v>
      </c>
      <c r="D455" s="59">
        <v>38962200</v>
      </c>
      <c r="E455" s="59">
        <v>12354723.91</v>
      </c>
      <c r="F455" s="60">
        <v>26607476.09</v>
      </c>
      <c r="G455" s="61"/>
    </row>
    <row r="456" spans="1:7" ht="23.25" x14ac:dyDescent="0.25">
      <c r="A456" s="56" t="s">
        <v>835</v>
      </c>
      <c r="B456" s="57" t="s">
        <v>703</v>
      </c>
      <c r="C456" s="58" t="s">
        <v>1271</v>
      </c>
      <c r="D456" s="59">
        <v>38962200</v>
      </c>
      <c r="E456" s="59">
        <v>12354723.91</v>
      </c>
      <c r="F456" s="60">
        <v>26607476.09</v>
      </c>
      <c r="G456" s="61"/>
    </row>
    <row r="457" spans="1:7" x14ac:dyDescent="0.25">
      <c r="A457" s="56" t="s">
        <v>837</v>
      </c>
      <c r="B457" s="57" t="s">
        <v>703</v>
      </c>
      <c r="C457" s="58" t="s">
        <v>1272</v>
      </c>
      <c r="D457" s="59">
        <v>38962200</v>
      </c>
      <c r="E457" s="59">
        <v>12354723.91</v>
      </c>
      <c r="F457" s="60">
        <v>26607476.09</v>
      </c>
      <c r="G457" s="61"/>
    </row>
    <row r="458" spans="1:7" ht="45.75" x14ac:dyDescent="0.25">
      <c r="A458" s="56" t="s">
        <v>839</v>
      </c>
      <c r="B458" s="57" t="s">
        <v>703</v>
      </c>
      <c r="C458" s="58" t="s">
        <v>1273</v>
      </c>
      <c r="D458" s="59" t="s">
        <v>38</v>
      </c>
      <c r="E458" s="59">
        <v>12354723.91</v>
      </c>
      <c r="F458" s="60" t="s">
        <v>38</v>
      </c>
      <c r="G458" s="61"/>
    </row>
    <row r="459" spans="1:7" ht="34.5" x14ac:dyDescent="0.25">
      <c r="A459" s="56" t="s">
        <v>1274</v>
      </c>
      <c r="B459" s="57" t="s">
        <v>703</v>
      </c>
      <c r="C459" s="58" t="s">
        <v>1275</v>
      </c>
      <c r="D459" s="59">
        <v>24798400</v>
      </c>
      <c r="E459" s="59">
        <v>4330202.3600000003</v>
      </c>
      <c r="F459" s="60">
        <v>20468197.640000001</v>
      </c>
      <c r="G459" s="61"/>
    </row>
    <row r="460" spans="1:7" ht="23.25" x14ac:dyDescent="0.25">
      <c r="A460" s="56" t="s">
        <v>835</v>
      </c>
      <c r="B460" s="57" t="s">
        <v>703</v>
      </c>
      <c r="C460" s="58" t="s">
        <v>1276</v>
      </c>
      <c r="D460" s="59">
        <v>24798400</v>
      </c>
      <c r="E460" s="59">
        <v>4330202.3600000003</v>
      </c>
      <c r="F460" s="60">
        <v>20468197.640000001</v>
      </c>
      <c r="G460" s="61"/>
    </row>
    <row r="461" spans="1:7" x14ac:dyDescent="0.25">
      <c r="A461" s="56" t="s">
        <v>837</v>
      </c>
      <c r="B461" s="57" t="s">
        <v>703</v>
      </c>
      <c r="C461" s="58" t="s">
        <v>1277</v>
      </c>
      <c r="D461" s="59">
        <v>24798400</v>
      </c>
      <c r="E461" s="59">
        <v>4330202.3600000003</v>
      </c>
      <c r="F461" s="60">
        <v>20468197.640000001</v>
      </c>
      <c r="G461" s="61"/>
    </row>
    <row r="462" spans="1:7" x14ac:dyDescent="0.25">
      <c r="A462" s="56" t="s">
        <v>976</v>
      </c>
      <c r="B462" s="57" t="s">
        <v>703</v>
      </c>
      <c r="C462" s="58" t="s">
        <v>1278</v>
      </c>
      <c r="D462" s="59" t="s">
        <v>38</v>
      </c>
      <c r="E462" s="59">
        <v>4330202.3600000003</v>
      </c>
      <c r="F462" s="60" t="s">
        <v>38</v>
      </c>
      <c r="G462" s="61"/>
    </row>
    <row r="463" spans="1:7" ht="23.25" x14ac:dyDescent="0.25">
      <c r="A463" s="56" t="s">
        <v>1052</v>
      </c>
      <c r="B463" s="57" t="s">
        <v>703</v>
      </c>
      <c r="C463" s="58" t="s">
        <v>1279</v>
      </c>
      <c r="D463" s="59">
        <v>4557931</v>
      </c>
      <c r="E463" s="59">
        <v>291449</v>
      </c>
      <c r="F463" s="60">
        <v>4266482</v>
      </c>
      <c r="G463" s="61"/>
    </row>
    <row r="464" spans="1:7" ht="23.25" x14ac:dyDescent="0.25">
      <c r="A464" s="56" t="s">
        <v>835</v>
      </c>
      <c r="B464" s="57" t="s">
        <v>703</v>
      </c>
      <c r="C464" s="58" t="s">
        <v>1280</v>
      </c>
      <c r="D464" s="59">
        <v>4557931</v>
      </c>
      <c r="E464" s="59">
        <v>291449</v>
      </c>
      <c r="F464" s="60">
        <v>4266482</v>
      </c>
      <c r="G464" s="61"/>
    </row>
    <row r="465" spans="1:7" x14ac:dyDescent="0.25">
      <c r="A465" s="56" t="s">
        <v>837</v>
      </c>
      <c r="B465" s="57" t="s">
        <v>703</v>
      </c>
      <c r="C465" s="58" t="s">
        <v>1281</v>
      </c>
      <c r="D465" s="59">
        <v>4557931</v>
      </c>
      <c r="E465" s="59">
        <v>291449</v>
      </c>
      <c r="F465" s="60">
        <v>4266482</v>
      </c>
      <c r="G465" s="61"/>
    </row>
    <row r="466" spans="1:7" x14ac:dyDescent="0.25">
      <c r="A466" s="56" t="s">
        <v>976</v>
      </c>
      <c r="B466" s="57" t="s">
        <v>703</v>
      </c>
      <c r="C466" s="58" t="s">
        <v>1282</v>
      </c>
      <c r="D466" s="59" t="s">
        <v>38</v>
      </c>
      <c r="E466" s="59">
        <v>291449</v>
      </c>
      <c r="F466" s="60" t="s">
        <v>38</v>
      </c>
      <c r="G466" s="61"/>
    </row>
    <row r="467" spans="1:7" ht="34.5" x14ac:dyDescent="0.25">
      <c r="A467" s="56" t="s">
        <v>1283</v>
      </c>
      <c r="B467" s="57" t="s">
        <v>703</v>
      </c>
      <c r="C467" s="58" t="s">
        <v>1284</v>
      </c>
      <c r="D467" s="59">
        <v>1852000</v>
      </c>
      <c r="E467" s="59" t="s">
        <v>38</v>
      </c>
      <c r="F467" s="60">
        <v>1852000</v>
      </c>
      <c r="G467" s="61"/>
    </row>
    <row r="468" spans="1:7" ht="23.25" x14ac:dyDescent="0.25">
      <c r="A468" s="56" t="s">
        <v>835</v>
      </c>
      <c r="B468" s="57" t="s">
        <v>703</v>
      </c>
      <c r="C468" s="58" t="s">
        <v>1285</v>
      </c>
      <c r="D468" s="59">
        <v>1852000</v>
      </c>
      <c r="E468" s="59" t="s">
        <v>38</v>
      </c>
      <c r="F468" s="60">
        <v>1852000</v>
      </c>
      <c r="G468" s="61"/>
    </row>
    <row r="469" spans="1:7" x14ac:dyDescent="0.25">
      <c r="A469" s="56" t="s">
        <v>837</v>
      </c>
      <c r="B469" s="57" t="s">
        <v>703</v>
      </c>
      <c r="C469" s="58" t="s">
        <v>1286</v>
      </c>
      <c r="D469" s="59">
        <v>1852000</v>
      </c>
      <c r="E469" s="59" t="s">
        <v>38</v>
      </c>
      <c r="F469" s="60">
        <v>1852000</v>
      </c>
      <c r="G469" s="61"/>
    </row>
    <row r="470" spans="1:7" ht="34.5" x14ac:dyDescent="0.25">
      <c r="A470" s="56" t="s">
        <v>1287</v>
      </c>
      <c r="B470" s="57" t="s">
        <v>703</v>
      </c>
      <c r="C470" s="58" t="s">
        <v>1288</v>
      </c>
      <c r="D470" s="59">
        <v>14530300</v>
      </c>
      <c r="E470" s="59">
        <v>3632574</v>
      </c>
      <c r="F470" s="60">
        <v>10897726</v>
      </c>
      <c r="G470" s="61"/>
    </row>
    <row r="471" spans="1:7" ht="23.25" x14ac:dyDescent="0.25">
      <c r="A471" s="56" t="s">
        <v>835</v>
      </c>
      <c r="B471" s="57" t="s">
        <v>703</v>
      </c>
      <c r="C471" s="58" t="s">
        <v>1289</v>
      </c>
      <c r="D471" s="59">
        <v>14530300</v>
      </c>
      <c r="E471" s="59">
        <v>3632574</v>
      </c>
      <c r="F471" s="60">
        <v>10897726</v>
      </c>
      <c r="G471" s="61"/>
    </row>
    <row r="472" spans="1:7" x14ac:dyDescent="0.25">
      <c r="A472" s="56" t="s">
        <v>837</v>
      </c>
      <c r="B472" s="57" t="s">
        <v>703</v>
      </c>
      <c r="C472" s="58" t="s">
        <v>1290</v>
      </c>
      <c r="D472" s="59">
        <v>14530300</v>
      </c>
      <c r="E472" s="59">
        <v>3632574</v>
      </c>
      <c r="F472" s="60">
        <v>10897726</v>
      </c>
      <c r="G472" s="61"/>
    </row>
    <row r="473" spans="1:7" x14ac:dyDescent="0.25">
      <c r="A473" s="56" t="s">
        <v>976</v>
      </c>
      <c r="B473" s="57" t="s">
        <v>703</v>
      </c>
      <c r="C473" s="58" t="s">
        <v>1291</v>
      </c>
      <c r="D473" s="59" t="s">
        <v>38</v>
      </c>
      <c r="E473" s="59">
        <v>3632574</v>
      </c>
      <c r="F473" s="60" t="s">
        <v>38</v>
      </c>
      <c r="G473" s="61"/>
    </row>
    <row r="474" spans="1:7" ht="34.5" x14ac:dyDescent="0.25">
      <c r="A474" s="56" t="s">
        <v>1292</v>
      </c>
      <c r="B474" s="57" t="s">
        <v>703</v>
      </c>
      <c r="C474" s="58" t="s">
        <v>1293</v>
      </c>
      <c r="D474" s="59">
        <v>1869700</v>
      </c>
      <c r="E474" s="59">
        <v>736647.08</v>
      </c>
      <c r="F474" s="60">
        <v>1133052.92</v>
      </c>
      <c r="G474" s="61"/>
    </row>
    <row r="475" spans="1:7" ht="23.25" x14ac:dyDescent="0.25">
      <c r="A475" s="56" t="s">
        <v>835</v>
      </c>
      <c r="B475" s="57" t="s">
        <v>703</v>
      </c>
      <c r="C475" s="58" t="s">
        <v>1294</v>
      </c>
      <c r="D475" s="59">
        <v>1869700</v>
      </c>
      <c r="E475" s="59">
        <v>736647.08</v>
      </c>
      <c r="F475" s="60">
        <v>1133052.92</v>
      </c>
      <c r="G475" s="61"/>
    </row>
    <row r="476" spans="1:7" x14ac:dyDescent="0.25">
      <c r="A476" s="56" t="s">
        <v>837</v>
      </c>
      <c r="B476" s="57" t="s">
        <v>703</v>
      </c>
      <c r="C476" s="58" t="s">
        <v>1295</v>
      </c>
      <c r="D476" s="59">
        <v>1869700</v>
      </c>
      <c r="E476" s="59">
        <v>736647.08</v>
      </c>
      <c r="F476" s="60">
        <v>1133052.92</v>
      </c>
      <c r="G476" s="61"/>
    </row>
    <row r="477" spans="1:7" x14ac:dyDescent="0.25">
      <c r="A477" s="56" t="s">
        <v>976</v>
      </c>
      <c r="B477" s="57" t="s">
        <v>703</v>
      </c>
      <c r="C477" s="58" t="s">
        <v>1296</v>
      </c>
      <c r="D477" s="59" t="s">
        <v>38</v>
      </c>
      <c r="E477" s="59">
        <v>736647.08</v>
      </c>
      <c r="F477" s="60" t="s">
        <v>38</v>
      </c>
      <c r="G477" s="61"/>
    </row>
    <row r="478" spans="1:7" ht="23.25" x14ac:dyDescent="0.25">
      <c r="A478" s="56" t="s">
        <v>1143</v>
      </c>
      <c r="B478" s="57" t="s">
        <v>703</v>
      </c>
      <c r="C478" s="58" t="s">
        <v>1297</v>
      </c>
      <c r="D478" s="59">
        <v>119900</v>
      </c>
      <c r="E478" s="59" t="s">
        <v>38</v>
      </c>
      <c r="F478" s="60">
        <v>119900</v>
      </c>
      <c r="G478" s="61"/>
    </row>
    <row r="479" spans="1:7" ht="23.25" x14ac:dyDescent="0.25">
      <c r="A479" s="56" t="s">
        <v>835</v>
      </c>
      <c r="B479" s="57" t="s">
        <v>703</v>
      </c>
      <c r="C479" s="58" t="s">
        <v>1298</v>
      </c>
      <c r="D479" s="59">
        <v>119900</v>
      </c>
      <c r="E479" s="59" t="s">
        <v>38</v>
      </c>
      <c r="F479" s="60">
        <v>119900</v>
      </c>
      <c r="G479" s="61"/>
    </row>
    <row r="480" spans="1:7" x14ac:dyDescent="0.25">
      <c r="A480" s="56" t="s">
        <v>837</v>
      </c>
      <c r="B480" s="57" t="s">
        <v>703</v>
      </c>
      <c r="C480" s="58" t="s">
        <v>1299</v>
      </c>
      <c r="D480" s="59">
        <v>119900</v>
      </c>
      <c r="E480" s="59" t="s">
        <v>38</v>
      </c>
      <c r="F480" s="60">
        <v>119900</v>
      </c>
      <c r="G480" s="61"/>
    </row>
    <row r="481" spans="1:7" ht="23.25" x14ac:dyDescent="0.25">
      <c r="A481" s="56" t="s">
        <v>833</v>
      </c>
      <c r="B481" s="57" t="s">
        <v>703</v>
      </c>
      <c r="C481" s="58" t="s">
        <v>1300</v>
      </c>
      <c r="D481" s="59">
        <v>2379100</v>
      </c>
      <c r="E481" s="59">
        <v>514258</v>
      </c>
      <c r="F481" s="60">
        <v>1864842</v>
      </c>
      <c r="G481" s="61"/>
    </row>
    <row r="482" spans="1:7" ht="23.25" x14ac:dyDescent="0.25">
      <c r="A482" s="56" t="s">
        <v>835</v>
      </c>
      <c r="B482" s="57" t="s">
        <v>703</v>
      </c>
      <c r="C482" s="58" t="s">
        <v>1301</v>
      </c>
      <c r="D482" s="59">
        <v>2379100</v>
      </c>
      <c r="E482" s="59">
        <v>514258</v>
      </c>
      <c r="F482" s="60">
        <v>1864842</v>
      </c>
      <c r="G482" s="61"/>
    </row>
    <row r="483" spans="1:7" x14ac:dyDescent="0.25">
      <c r="A483" s="56" t="s">
        <v>837</v>
      </c>
      <c r="B483" s="57" t="s">
        <v>703</v>
      </c>
      <c r="C483" s="58" t="s">
        <v>1302</v>
      </c>
      <c r="D483" s="59">
        <v>2379100</v>
      </c>
      <c r="E483" s="59">
        <v>514258</v>
      </c>
      <c r="F483" s="60">
        <v>1864842</v>
      </c>
      <c r="G483" s="61"/>
    </row>
    <row r="484" spans="1:7" ht="45.75" x14ac:dyDescent="0.25">
      <c r="A484" s="56" t="s">
        <v>839</v>
      </c>
      <c r="B484" s="57" t="s">
        <v>703</v>
      </c>
      <c r="C484" s="58" t="s">
        <v>1303</v>
      </c>
      <c r="D484" s="59" t="s">
        <v>38</v>
      </c>
      <c r="E484" s="59">
        <v>514258</v>
      </c>
      <c r="F484" s="60" t="s">
        <v>38</v>
      </c>
      <c r="G484" s="61"/>
    </row>
    <row r="485" spans="1:7" ht="34.5" x14ac:dyDescent="0.25">
      <c r="A485" s="56" t="s">
        <v>1304</v>
      </c>
      <c r="B485" s="57" t="s">
        <v>703</v>
      </c>
      <c r="C485" s="58" t="s">
        <v>1305</v>
      </c>
      <c r="D485" s="59">
        <v>123900</v>
      </c>
      <c r="E485" s="59">
        <v>123900</v>
      </c>
      <c r="F485" s="60" t="s">
        <v>38</v>
      </c>
      <c r="G485" s="61"/>
    </row>
    <row r="486" spans="1:7" ht="23.25" x14ac:dyDescent="0.25">
      <c r="A486" s="56" t="s">
        <v>835</v>
      </c>
      <c r="B486" s="57" t="s">
        <v>703</v>
      </c>
      <c r="C486" s="58" t="s">
        <v>1306</v>
      </c>
      <c r="D486" s="59">
        <v>123900</v>
      </c>
      <c r="E486" s="59">
        <v>123900</v>
      </c>
      <c r="F486" s="60" t="s">
        <v>38</v>
      </c>
      <c r="G486" s="61"/>
    </row>
    <row r="487" spans="1:7" x14ac:dyDescent="0.25">
      <c r="A487" s="56" t="s">
        <v>837</v>
      </c>
      <c r="B487" s="57" t="s">
        <v>703</v>
      </c>
      <c r="C487" s="58" t="s">
        <v>1307</v>
      </c>
      <c r="D487" s="59">
        <v>123900</v>
      </c>
      <c r="E487" s="59">
        <v>123900</v>
      </c>
      <c r="F487" s="60" t="s">
        <v>38</v>
      </c>
      <c r="G487" s="61"/>
    </row>
    <row r="488" spans="1:7" x14ac:dyDescent="0.25">
      <c r="A488" s="56" t="s">
        <v>976</v>
      </c>
      <c r="B488" s="57" t="s">
        <v>703</v>
      </c>
      <c r="C488" s="58" t="s">
        <v>1308</v>
      </c>
      <c r="D488" s="59" t="s">
        <v>38</v>
      </c>
      <c r="E488" s="59">
        <v>123900</v>
      </c>
      <c r="F488" s="60" t="s">
        <v>38</v>
      </c>
      <c r="G488" s="61"/>
    </row>
    <row r="489" spans="1:7" ht="34.5" x14ac:dyDescent="0.25">
      <c r="A489" s="56" t="s">
        <v>1309</v>
      </c>
      <c r="B489" s="57" t="s">
        <v>703</v>
      </c>
      <c r="C489" s="58" t="s">
        <v>1310</v>
      </c>
      <c r="D489" s="59">
        <v>25100</v>
      </c>
      <c r="E489" s="59" t="s">
        <v>38</v>
      </c>
      <c r="F489" s="60">
        <v>25100</v>
      </c>
      <c r="G489" s="61"/>
    </row>
    <row r="490" spans="1:7" ht="23.25" x14ac:dyDescent="0.25">
      <c r="A490" s="56" t="s">
        <v>835</v>
      </c>
      <c r="B490" s="57" t="s">
        <v>703</v>
      </c>
      <c r="C490" s="58" t="s">
        <v>1311</v>
      </c>
      <c r="D490" s="59">
        <v>25100</v>
      </c>
      <c r="E490" s="59" t="s">
        <v>38</v>
      </c>
      <c r="F490" s="60">
        <v>25100</v>
      </c>
      <c r="G490" s="61"/>
    </row>
    <row r="491" spans="1:7" x14ac:dyDescent="0.25">
      <c r="A491" s="56" t="s">
        <v>837</v>
      </c>
      <c r="B491" s="57" t="s">
        <v>703</v>
      </c>
      <c r="C491" s="58" t="s">
        <v>1312</v>
      </c>
      <c r="D491" s="59">
        <v>25100</v>
      </c>
      <c r="E491" s="59" t="s">
        <v>38</v>
      </c>
      <c r="F491" s="60">
        <v>25100</v>
      </c>
      <c r="G491" s="61"/>
    </row>
    <row r="492" spans="1:7" ht="23.25" x14ac:dyDescent="0.25">
      <c r="A492" s="56" t="s">
        <v>775</v>
      </c>
      <c r="B492" s="57" t="s">
        <v>703</v>
      </c>
      <c r="C492" s="58" t="s">
        <v>1313</v>
      </c>
      <c r="D492" s="59">
        <v>598272</v>
      </c>
      <c r="E492" s="59" t="s">
        <v>38</v>
      </c>
      <c r="F492" s="60">
        <v>598272</v>
      </c>
      <c r="G492" s="61"/>
    </row>
    <row r="493" spans="1:7" ht="23.25" x14ac:dyDescent="0.25">
      <c r="A493" s="56" t="s">
        <v>835</v>
      </c>
      <c r="B493" s="57" t="s">
        <v>703</v>
      </c>
      <c r="C493" s="58" t="s">
        <v>1314</v>
      </c>
      <c r="D493" s="59">
        <v>598272</v>
      </c>
      <c r="E493" s="59" t="s">
        <v>38</v>
      </c>
      <c r="F493" s="60">
        <v>598272</v>
      </c>
      <c r="G493" s="61"/>
    </row>
    <row r="494" spans="1:7" x14ac:dyDescent="0.25">
      <c r="A494" s="56" t="s">
        <v>837</v>
      </c>
      <c r="B494" s="57" t="s">
        <v>703</v>
      </c>
      <c r="C494" s="58" t="s">
        <v>1315</v>
      </c>
      <c r="D494" s="59">
        <v>598272</v>
      </c>
      <c r="E494" s="59" t="s">
        <v>38</v>
      </c>
      <c r="F494" s="60">
        <v>598272</v>
      </c>
      <c r="G494" s="61"/>
    </row>
    <row r="495" spans="1:7" x14ac:dyDescent="0.25">
      <c r="A495" s="56" t="s">
        <v>1249</v>
      </c>
      <c r="B495" s="57" t="s">
        <v>703</v>
      </c>
      <c r="C495" s="58" t="s">
        <v>1316</v>
      </c>
      <c r="D495" s="59">
        <v>176497</v>
      </c>
      <c r="E495" s="59" t="s">
        <v>38</v>
      </c>
      <c r="F495" s="60">
        <v>176497</v>
      </c>
      <c r="G495" s="61"/>
    </row>
    <row r="496" spans="1:7" ht="23.25" x14ac:dyDescent="0.25">
      <c r="A496" s="56" t="s">
        <v>835</v>
      </c>
      <c r="B496" s="57" t="s">
        <v>703</v>
      </c>
      <c r="C496" s="58" t="s">
        <v>1317</v>
      </c>
      <c r="D496" s="59">
        <v>176497</v>
      </c>
      <c r="E496" s="59" t="s">
        <v>38</v>
      </c>
      <c r="F496" s="60">
        <v>176497</v>
      </c>
      <c r="G496" s="61"/>
    </row>
    <row r="497" spans="1:7" x14ac:dyDescent="0.25">
      <c r="A497" s="56" t="s">
        <v>837</v>
      </c>
      <c r="B497" s="57" t="s">
        <v>703</v>
      </c>
      <c r="C497" s="58" t="s">
        <v>1318</v>
      </c>
      <c r="D497" s="59">
        <v>176497</v>
      </c>
      <c r="E497" s="59" t="s">
        <v>38</v>
      </c>
      <c r="F497" s="60">
        <v>176497</v>
      </c>
      <c r="G497" s="61"/>
    </row>
    <row r="498" spans="1:7" x14ac:dyDescent="0.25">
      <c r="A498" s="56" t="s">
        <v>972</v>
      </c>
      <c r="B498" s="57" t="s">
        <v>703</v>
      </c>
      <c r="C498" s="58" t="s">
        <v>1319</v>
      </c>
      <c r="D498" s="59">
        <v>4207300</v>
      </c>
      <c r="E498" s="59">
        <v>861988</v>
      </c>
      <c r="F498" s="60">
        <v>3345312</v>
      </c>
      <c r="G498" s="61"/>
    </row>
    <row r="499" spans="1:7" ht="23.25" x14ac:dyDescent="0.25">
      <c r="A499" s="56" t="s">
        <v>835</v>
      </c>
      <c r="B499" s="57" t="s">
        <v>703</v>
      </c>
      <c r="C499" s="58" t="s">
        <v>1320</v>
      </c>
      <c r="D499" s="59">
        <v>4207300</v>
      </c>
      <c r="E499" s="59">
        <v>861988</v>
      </c>
      <c r="F499" s="60">
        <v>3345312</v>
      </c>
      <c r="G499" s="61"/>
    </row>
    <row r="500" spans="1:7" x14ac:dyDescent="0.25">
      <c r="A500" s="56" t="s">
        <v>837</v>
      </c>
      <c r="B500" s="57" t="s">
        <v>703</v>
      </c>
      <c r="C500" s="58" t="s">
        <v>1321</v>
      </c>
      <c r="D500" s="59">
        <v>4207300</v>
      </c>
      <c r="E500" s="59">
        <v>861988</v>
      </c>
      <c r="F500" s="60">
        <v>3345312</v>
      </c>
      <c r="G500" s="61"/>
    </row>
    <row r="501" spans="1:7" x14ac:dyDescent="0.25">
      <c r="A501" s="56" t="s">
        <v>976</v>
      </c>
      <c r="B501" s="57" t="s">
        <v>703</v>
      </c>
      <c r="C501" s="58" t="s">
        <v>1322</v>
      </c>
      <c r="D501" s="59" t="s">
        <v>38</v>
      </c>
      <c r="E501" s="59">
        <v>861988</v>
      </c>
      <c r="F501" s="60" t="s">
        <v>38</v>
      </c>
      <c r="G501" s="61"/>
    </row>
    <row r="502" spans="1:7" x14ac:dyDescent="0.25">
      <c r="A502" s="56" t="s">
        <v>779</v>
      </c>
      <c r="B502" s="57" t="s">
        <v>703</v>
      </c>
      <c r="C502" s="58" t="s">
        <v>1323</v>
      </c>
      <c r="D502" s="59">
        <v>1177100</v>
      </c>
      <c r="E502" s="59">
        <v>179077.76000000001</v>
      </c>
      <c r="F502" s="60">
        <v>998022.24</v>
      </c>
      <c r="G502" s="61"/>
    </row>
    <row r="503" spans="1:7" ht="23.25" x14ac:dyDescent="0.25">
      <c r="A503" s="56" t="s">
        <v>835</v>
      </c>
      <c r="B503" s="57" t="s">
        <v>703</v>
      </c>
      <c r="C503" s="58" t="s">
        <v>1324</v>
      </c>
      <c r="D503" s="59">
        <v>1177100</v>
      </c>
      <c r="E503" s="59">
        <v>179077.76000000001</v>
      </c>
      <c r="F503" s="60">
        <v>998022.24</v>
      </c>
      <c r="G503" s="61"/>
    </row>
    <row r="504" spans="1:7" x14ac:dyDescent="0.25">
      <c r="A504" s="56" t="s">
        <v>837</v>
      </c>
      <c r="B504" s="57" t="s">
        <v>703</v>
      </c>
      <c r="C504" s="58" t="s">
        <v>1325</v>
      </c>
      <c r="D504" s="59">
        <v>1177100</v>
      </c>
      <c r="E504" s="59">
        <v>179077.76000000001</v>
      </c>
      <c r="F504" s="60">
        <v>998022.24</v>
      </c>
      <c r="G504" s="61"/>
    </row>
    <row r="505" spans="1:7" x14ac:dyDescent="0.25">
      <c r="A505" s="56" t="s">
        <v>976</v>
      </c>
      <c r="B505" s="57" t="s">
        <v>703</v>
      </c>
      <c r="C505" s="58" t="s">
        <v>1326</v>
      </c>
      <c r="D505" s="59" t="s">
        <v>38</v>
      </c>
      <c r="E505" s="59">
        <v>179077.76000000001</v>
      </c>
      <c r="F505" s="60" t="s">
        <v>38</v>
      </c>
      <c r="G505" s="61"/>
    </row>
    <row r="506" spans="1:7" ht="34.5" x14ac:dyDescent="0.25">
      <c r="A506" s="56" t="s">
        <v>955</v>
      </c>
      <c r="B506" s="57" t="s">
        <v>703</v>
      </c>
      <c r="C506" s="58" t="s">
        <v>1327</v>
      </c>
      <c r="D506" s="59">
        <v>1996600</v>
      </c>
      <c r="E506" s="59">
        <v>598980</v>
      </c>
      <c r="F506" s="60">
        <v>1397620</v>
      </c>
      <c r="G506" s="61"/>
    </row>
    <row r="507" spans="1:7" ht="23.25" x14ac:dyDescent="0.25">
      <c r="A507" s="56" t="s">
        <v>835</v>
      </c>
      <c r="B507" s="57" t="s">
        <v>703</v>
      </c>
      <c r="C507" s="58" t="s">
        <v>1328</v>
      </c>
      <c r="D507" s="59">
        <v>1996600</v>
      </c>
      <c r="E507" s="59">
        <v>598980</v>
      </c>
      <c r="F507" s="60">
        <v>1397620</v>
      </c>
      <c r="G507" s="61"/>
    </row>
    <row r="508" spans="1:7" x14ac:dyDescent="0.25">
      <c r="A508" s="56" t="s">
        <v>837</v>
      </c>
      <c r="B508" s="57" t="s">
        <v>703</v>
      </c>
      <c r="C508" s="58" t="s">
        <v>1329</v>
      </c>
      <c r="D508" s="59">
        <v>1996600</v>
      </c>
      <c r="E508" s="59">
        <v>598980</v>
      </c>
      <c r="F508" s="60">
        <v>1397620</v>
      </c>
      <c r="G508" s="61"/>
    </row>
    <row r="509" spans="1:7" ht="45.75" x14ac:dyDescent="0.25">
      <c r="A509" s="56" t="s">
        <v>839</v>
      </c>
      <c r="B509" s="57" t="s">
        <v>703</v>
      </c>
      <c r="C509" s="58" t="s">
        <v>1330</v>
      </c>
      <c r="D509" s="59" t="s">
        <v>38</v>
      </c>
      <c r="E509" s="59">
        <v>598980</v>
      </c>
      <c r="F509" s="60" t="s">
        <v>38</v>
      </c>
      <c r="G509" s="61"/>
    </row>
    <row r="510" spans="1:7" ht="23.25" x14ac:dyDescent="0.25">
      <c r="A510" s="56" t="s">
        <v>833</v>
      </c>
      <c r="B510" s="57" t="s">
        <v>703</v>
      </c>
      <c r="C510" s="58" t="s">
        <v>1331</v>
      </c>
      <c r="D510" s="59">
        <v>9355200</v>
      </c>
      <c r="E510" s="59">
        <v>1930991</v>
      </c>
      <c r="F510" s="60">
        <v>7424209</v>
      </c>
      <c r="G510" s="61"/>
    </row>
    <row r="511" spans="1:7" ht="23.25" x14ac:dyDescent="0.25">
      <c r="A511" s="56" t="s">
        <v>835</v>
      </c>
      <c r="B511" s="57" t="s">
        <v>703</v>
      </c>
      <c r="C511" s="58" t="s">
        <v>1332</v>
      </c>
      <c r="D511" s="59">
        <v>9355200</v>
      </c>
      <c r="E511" s="59">
        <v>1930991</v>
      </c>
      <c r="F511" s="60">
        <v>7424209</v>
      </c>
      <c r="G511" s="61"/>
    </row>
    <row r="512" spans="1:7" x14ac:dyDescent="0.25">
      <c r="A512" s="56" t="s">
        <v>837</v>
      </c>
      <c r="B512" s="57" t="s">
        <v>703</v>
      </c>
      <c r="C512" s="58" t="s">
        <v>1333</v>
      </c>
      <c r="D512" s="59">
        <v>9355200</v>
      </c>
      <c r="E512" s="59">
        <v>1930991</v>
      </c>
      <c r="F512" s="60">
        <v>7424209</v>
      </c>
      <c r="G512" s="61"/>
    </row>
    <row r="513" spans="1:7" ht="45.75" x14ac:dyDescent="0.25">
      <c r="A513" s="56" t="s">
        <v>839</v>
      </c>
      <c r="B513" s="57" t="s">
        <v>703</v>
      </c>
      <c r="C513" s="58" t="s">
        <v>1334</v>
      </c>
      <c r="D513" s="59" t="s">
        <v>38</v>
      </c>
      <c r="E513" s="59">
        <v>1930991</v>
      </c>
      <c r="F513" s="60" t="s">
        <v>38</v>
      </c>
      <c r="G513" s="61"/>
    </row>
    <row r="514" spans="1:7" ht="34.5" x14ac:dyDescent="0.25">
      <c r="A514" s="56" t="s">
        <v>964</v>
      </c>
      <c r="B514" s="57" t="s">
        <v>703</v>
      </c>
      <c r="C514" s="58" t="s">
        <v>1335</v>
      </c>
      <c r="D514" s="59">
        <v>20200</v>
      </c>
      <c r="E514" s="59" t="s">
        <v>38</v>
      </c>
      <c r="F514" s="60">
        <v>20200</v>
      </c>
      <c r="G514" s="61"/>
    </row>
    <row r="515" spans="1:7" ht="23.25" x14ac:dyDescent="0.25">
      <c r="A515" s="56" t="s">
        <v>835</v>
      </c>
      <c r="B515" s="57" t="s">
        <v>703</v>
      </c>
      <c r="C515" s="58" t="s">
        <v>1336</v>
      </c>
      <c r="D515" s="59">
        <v>20200</v>
      </c>
      <c r="E515" s="59" t="s">
        <v>38</v>
      </c>
      <c r="F515" s="60">
        <v>20200</v>
      </c>
      <c r="G515" s="61"/>
    </row>
    <row r="516" spans="1:7" x14ac:dyDescent="0.25">
      <c r="A516" s="56" t="s">
        <v>837</v>
      </c>
      <c r="B516" s="57" t="s">
        <v>703</v>
      </c>
      <c r="C516" s="58" t="s">
        <v>1337</v>
      </c>
      <c r="D516" s="59">
        <v>20200</v>
      </c>
      <c r="E516" s="59" t="s">
        <v>38</v>
      </c>
      <c r="F516" s="60">
        <v>20200</v>
      </c>
      <c r="G516" s="61"/>
    </row>
    <row r="517" spans="1:7" x14ac:dyDescent="0.25">
      <c r="A517" s="56" t="s">
        <v>779</v>
      </c>
      <c r="B517" s="57" t="s">
        <v>703</v>
      </c>
      <c r="C517" s="58" t="s">
        <v>1338</v>
      </c>
      <c r="D517" s="59">
        <v>5700</v>
      </c>
      <c r="E517" s="59">
        <v>520</v>
      </c>
      <c r="F517" s="60">
        <v>5180</v>
      </c>
      <c r="G517" s="61"/>
    </row>
    <row r="518" spans="1:7" ht="23.25" x14ac:dyDescent="0.25">
      <c r="A518" s="56" t="s">
        <v>835</v>
      </c>
      <c r="B518" s="57" t="s">
        <v>703</v>
      </c>
      <c r="C518" s="58" t="s">
        <v>1339</v>
      </c>
      <c r="D518" s="59">
        <v>5700</v>
      </c>
      <c r="E518" s="59">
        <v>520</v>
      </c>
      <c r="F518" s="60">
        <v>5180</v>
      </c>
      <c r="G518" s="61"/>
    </row>
    <row r="519" spans="1:7" x14ac:dyDescent="0.25">
      <c r="A519" s="56" t="s">
        <v>837</v>
      </c>
      <c r="B519" s="57" t="s">
        <v>703</v>
      </c>
      <c r="C519" s="58" t="s">
        <v>1340</v>
      </c>
      <c r="D519" s="59">
        <v>5700</v>
      </c>
      <c r="E519" s="59">
        <v>520</v>
      </c>
      <c r="F519" s="60">
        <v>5180</v>
      </c>
      <c r="G519" s="61"/>
    </row>
    <row r="520" spans="1:7" x14ac:dyDescent="0.25">
      <c r="A520" s="56" t="s">
        <v>976</v>
      </c>
      <c r="B520" s="57" t="s">
        <v>703</v>
      </c>
      <c r="C520" s="58" t="s">
        <v>1341</v>
      </c>
      <c r="D520" s="59" t="s">
        <v>38</v>
      </c>
      <c r="E520" s="59">
        <v>520</v>
      </c>
      <c r="F520" s="60" t="s">
        <v>38</v>
      </c>
      <c r="G520" s="61"/>
    </row>
    <row r="521" spans="1:7" ht="23.25" x14ac:dyDescent="0.25">
      <c r="A521" s="56" t="s">
        <v>1342</v>
      </c>
      <c r="B521" s="57" t="s">
        <v>703</v>
      </c>
      <c r="C521" s="58" t="s">
        <v>1343</v>
      </c>
      <c r="D521" s="59">
        <v>3479400</v>
      </c>
      <c r="E521" s="59">
        <v>3404000</v>
      </c>
      <c r="F521" s="60">
        <v>75400</v>
      </c>
      <c r="G521" s="61"/>
    </row>
    <row r="522" spans="1:7" x14ac:dyDescent="0.25">
      <c r="A522" s="56" t="s">
        <v>753</v>
      </c>
      <c r="B522" s="57" t="s">
        <v>703</v>
      </c>
      <c r="C522" s="58" t="s">
        <v>1344</v>
      </c>
      <c r="D522" s="59">
        <v>75400</v>
      </c>
      <c r="E522" s="59" t="s">
        <v>38</v>
      </c>
      <c r="F522" s="60">
        <v>75400</v>
      </c>
      <c r="G522" s="61"/>
    </row>
    <row r="523" spans="1:7" ht="23.25" x14ac:dyDescent="0.25">
      <c r="A523" s="56" t="s">
        <v>1097</v>
      </c>
      <c r="B523" s="57" t="s">
        <v>703</v>
      </c>
      <c r="C523" s="58" t="s">
        <v>1345</v>
      </c>
      <c r="D523" s="59">
        <v>75400</v>
      </c>
      <c r="E523" s="59" t="s">
        <v>38</v>
      </c>
      <c r="F523" s="60">
        <v>75400</v>
      </c>
      <c r="G523" s="61"/>
    </row>
    <row r="524" spans="1:7" ht="23.25" x14ac:dyDescent="0.25">
      <c r="A524" s="56" t="s">
        <v>835</v>
      </c>
      <c r="B524" s="57" t="s">
        <v>703</v>
      </c>
      <c r="C524" s="58" t="s">
        <v>1346</v>
      </c>
      <c r="D524" s="59">
        <v>3404000</v>
      </c>
      <c r="E524" s="59">
        <v>3404000</v>
      </c>
      <c r="F524" s="60" t="s">
        <v>38</v>
      </c>
      <c r="G524" s="61"/>
    </row>
    <row r="525" spans="1:7" x14ac:dyDescent="0.25">
      <c r="A525" s="56" t="s">
        <v>837</v>
      </c>
      <c r="B525" s="57" t="s">
        <v>703</v>
      </c>
      <c r="C525" s="58" t="s">
        <v>1347</v>
      </c>
      <c r="D525" s="59">
        <v>3404000</v>
      </c>
      <c r="E525" s="59">
        <v>3404000</v>
      </c>
      <c r="F525" s="60" t="s">
        <v>38</v>
      </c>
      <c r="G525" s="61"/>
    </row>
    <row r="526" spans="1:7" x14ac:dyDescent="0.25">
      <c r="A526" s="56" t="s">
        <v>976</v>
      </c>
      <c r="B526" s="57" t="s">
        <v>703</v>
      </c>
      <c r="C526" s="58" t="s">
        <v>1348</v>
      </c>
      <c r="D526" s="59" t="s">
        <v>38</v>
      </c>
      <c r="E526" s="59">
        <v>3404000</v>
      </c>
      <c r="F526" s="60" t="s">
        <v>38</v>
      </c>
      <c r="G526" s="61"/>
    </row>
    <row r="527" spans="1:7" ht="23.25" x14ac:dyDescent="0.25">
      <c r="A527" s="56" t="s">
        <v>1349</v>
      </c>
      <c r="B527" s="57" t="s">
        <v>703</v>
      </c>
      <c r="C527" s="58" t="s">
        <v>1350</v>
      </c>
      <c r="D527" s="59">
        <v>386600</v>
      </c>
      <c r="E527" s="59" t="s">
        <v>38</v>
      </c>
      <c r="F527" s="60">
        <v>386600</v>
      </c>
      <c r="G527" s="61"/>
    </row>
    <row r="528" spans="1:7" x14ac:dyDescent="0.25">
      <c r="A528" s="56" t="s">
        <v>753</v>
      </c>
      <c r="B528" s="57" t="s">
        <v>703</v>
      </c>
      <c r="C528" s="58" t="s">
        <v>1351</v>
      </c>
      <c r="D528" s="59">
        <v>386600</v>
      </c>
      <c r="E528" s="59" t="s">
        <v>38</v>
      </c>
      <c r="F528" s="60">
        <v>386600</v>
      </c>
      <c r="G528" s="61"/>
    </row>
    <row r="529" spans="1:7" ht="23.25" x14ac:dyDescent="0.25">
      <c r="A529" s="56" t="s">
        <v>1097</v>
      </c>
      <c r="B529" s="57" t="s">
        <v>703</v>
      </c>
      <c r="C529" s="58" t="s">
        <v>1352</v>
      </c>
      <c r="D529" s="59">
        <v>386600</v>
      </c>
      <c r="E529" s="59" t="s">
        <v>38</v>
      </c>
      <c r="F529" s="60">
        <v>386600</v>
      </c>
      <c r="G529" s="61"/>
    </row>
    <row r="530" spans="1:7" ht="23.25" x14ac:dyDescent="0.25">
      <c r="A530" s="56" t="s">
        <v>1353</v>
      </c>
      <c r="B530" s="57" t="s">
        <v>703</v>
      </c>
      <c r="C530" s="58" t="s">
        <v>1354</v>
      </c>
      <c r="D530" s="59">
        <v>125800</v>
      </c>
      <c r="E530" s="59">
        <v>4876</v>
      </c>
      <c r="F530" s="60">
        <v>120924</v>
      </c>
      <c r="G530" s="61"/>
    </row>
    <row r="531" spans="1:7" ht="23.25" x14ac:dyDescent="0.25">
      <c r="A531" s="56" t="s">
        <v>736</v>
      </c>
      <c r="B531" s="57" t="s">
        <v>703</v>
      </c>
      <c r="C531" s="58" t="s">
        <v>1355</v>
      </c>
      <c r="D531" s="59">
        <v>125800</v>
      </c>
      <c r="E531" s="59">
        <v>4876</v>
      </c>
      <c r="F531" s="60">
        <v>120924</v>
      </c>
      <c r="G531" s="61"/>
    </row>
    <row r="532" spans="1:7" ht="23.25" x14ac:dyDescent="0.25">
      <c r="A532" s="56" t="s">
        <v>738</v>
      </c>
      <c r="B532" s="57" t="s">
        <v>703</v>
      </c>
      <c r="C532" s="58" t="s">
        <v>1356</v>
      </c>
      <c r="D532" s="59">
        <v>125800</v>
      </c>
      <c r="E532" s="59">
        <v>4876</v>
      </c>
      <c r="F532" s="60">
        <v>120924</v>
      </c>
      <c r="G532" s="61"/>
    </row>
    <row r="533" spans="1:7" x14ac:dyDescent="0.25">
      <c r="A533" s="56" t="s">
        <v>740</v>
      </c>
      <c r="B533" s="57" t="s">
        <v>703</v>
      </c>
      <c r="C533" s="58" t="s">
        <v>1357</v>
      </c>
      <c r="D533" s="59" t="s">
        <v>38</v>
      </c>
      <c r="E533" s="59">
        <v>4876</v>
      </c>
      <c r="F533" s="60" t="s">
        <v>38</v>
      </c>
      <c r="G533" s="61"/>
    </row>
    <row r="534" spans="1:7" ht="23.25" x14ac:dyDescent="0.25">
      <c r="A534" s="56" t="s">
        <v>986</v>
      </c>
      <c r="B534" s="57" t="s">
        <v>703</v>
      </c>
      <c r="C534" s="58" t="s">
        <v>1358</v>
      </c>
      <c r="D534" s="59">
        <v>98500</v>
      </c>
      <c r="E534" s="59">
        <v>9500</v>
      </c>
      <c r="F534" s="60">
        <v>89000</v>
      </c>
      <c r="G534" s="61"/>
    </row>
    <row r="535" spans="1:7" ht="23.25" x14ac:dyDescent="0.25">
      <c r="A535" s="56" t="s">
        <v>736</v>
      </c>
      <c r="B535" s="57" t="s">
        <v>703</v>
      </c>
      <c r="C535" s="58" t="s">
        <v>1359</v>
      </c>
      <c r="D535" s="59">
        <v>98500</v>
      </c>
      <c r="E535" s="59">
        <v>9500</v>
      </c>
      <c r="F535" s="60">
        <v>89000</v>
      </c>
      <c r="G535" s="61"/>
    </row>
    <row r="536" spans="1:7" ht="23.25" x14ac:dyDescent="0.25">
      <c r="A536" s="56" t="s">
        <v>738</v>
      </c>
      <c r="B536" s="57" t="s">
        <v>703</v>
      </c>
      <c r="C536" s="58" t="s">
        <v>1360</v>
      </c>
      <c r="D536" s="59">
        <v>98500</v>
      </c>
      <c r="E536" s="59">
        <v>9500</v>
      </c>
      <c r="F536" s="60">
        <v>89000</v>
      </c>
      <c r="G536" s="61"/>
    </row>
    <row r="537" spans="1:7" x14ac:dyDescent="0.25">
      <c r="A537" s="56" t="s">
        <v>740</v>
      </c>
      <c r="B537" s="57" t="s">
        <v>703</v>
      </c>
      <c r="C537" s="58" t="s">
        <v>1361</v>
      </c>
      <c r="D537" s="59" t="s">
        <v>38</v>
      </c>
      <c r="E537" s="59">
        <v>9500</v>
      </c>
      <c r="F537" s="60" t="s">
        <v>38</v>
      </c>
      <c r="G537" s="61"/>
    </row>
    <row r="538" spans="1:7" ht="34.5" x14ac:dyDescent="0.25">
      <c r="A538" s="56" t="s">
        <v>721</v>
      </c>
      <c r="B538" s="57" t="s">
        <v>703</v>
      </c>
      <c r="C538" s="58" t="s">
        <v>1362</v>
      </c>
      <c r="D538" s="59">
        <v>5991800</v>
      </c>
      <c r="E538" s="59">
        <v>1263111.1399999999</v>
      </c>
      <c r="F538" s="60">
        <v>4728688.8600000003</v>
      </c>
      <c r="G538" s="61"/>
    </row>
    <row r="539" spans="1:7" ht="45.75" x14ac:dyDescent="0.25">
      <c r="A539" s="56" t="s">
        <v>705</v>
      </c>
      <c r="B539" s="57" t="s">
        <v>703</v>
      </c>
      <c r="C539" s="58" t="s">
        <v>1363</v>
      </c>
      <c r="D539" s="59">
        <v>5967600</v>
      </c>
      <c r="E539" s="59">
        <v>1257092.1399999999</v>
      </c>
      <c r="F539" s="60">
        <v>4710507.8600000003</v>
      </c>
      <c r="G539" s="61"/>
    </row>
    <row r="540" spans="1:7" ht="23.25" x14ac:dyDescent="0.25">
      <c r="A540" s="56" t="s">
        <v>707</v>
      </c>
      <c r="B540" s="57" t="s">
        <v>703</v>
      </c>
      <c r="C540" s="58" t="s">
        <v>1364</v>
      </c>
      <c r="D540" s="59">
        <v>5967600</v>
      </c>
      <c r="E540" s="59">
        <v>1257092.1399999999</v>
      </c>
      <c r="F540" s="60">
        <v>4710507.8600000003</v>
      </c>
      <c r="G540" s="61"/>
    </row>
    <row r="541" spans="1:7" x14ac:dyDescent="0.25">
      <c r="A541" s="56" t="s">
        <v>709</v>
      </c>
      <c r="B541" s="57" t="s">
        <v>703</v>
      </c>
      <c r="C541" s="58" t="s">
        <v>1365</v>
      </c>
      <c r="D541" s="59" t="s">
        <v>38</v>
      </c>
      <c r="E541" s="59">
        <v>945839.9</v>
      </c>
      <c r="F541" s="60" t="s">
        <v>38</v>
      </c>
      <c r="G541" s="61"/>
    </row>
    <row r="542" spans="1:7" ht="23.25" x14ac:dyDescent="0.25">
      <c r="A542" s="56" t="s">
        <v>711</v>
      </c>
      <c r="B542" s="57" t="s">
        <v>703</v>
      </c>
      <c r="C542" s="58" t="s">
        <v>1366</v>
      </c>
      <c r="D542" s="59" t="s">
        <v>38</v>
      </c>
      <c r="E542" s="59">
        <v>35967.5</v>
      </c>
      <c r="F542" s="60" t="s">
        <v>38</v>
      </c>
      <c r="G542" s="61"/>
    </row>
    <row r="543" spans="1:7" ht="34.5" x14ac:dyDescent="0.25">
      <c r="A543" s="56" t="s">
        <v>713</v>
      </c>
      <c r="B543" s="57" t="s">
        <v>703</v>
      </c>
      <c r="C543" s="58" t="s">
        <v>1367</v>
      </c>
      <c r="D543" s="59" t="s">
        <v>38</v>
      </c>
      <c r="E543" s="59">
        <v>275284.74</v>
      </c>
      <c r="F543" s="60" t="s">
        <v>38</v>
      </c>
      <c r="G543" s="61"/>
    </row>
    <row r="544" spans="1:7" x14ac:dyDescent="0.25">
      <c r="A544" s="56" t="s">
        <v>728</v>
      </c>
      <c r="B544" s="57" t="s">
        <v>703</v>
      </c>
      <c r="C544" s="58" t="s">
        <v>1368</v>
      </c>
      <c r="D544" s="59">
        <v>24200</v>
      </c>
      <c r="E544" s="59">
        <v>6019</v>
      </c>
      <c r="F544" s="60">
        <v>18181</v>
      </c>
      <c r="G544" s="61"/>
    </row>
    <row r="545" spans="1:7" x14ac:dyDescent="0.25">
      <c r="A545" s="56" t="s">
        <v>730</v>
      </c>
      <c r="B545" s="57" t="s">
        <v>703</v>
      </c>
      <c r="C545" s="58" t="s">
        <v>1369</v>
      </c>
      <c r="D545" s="59">
        <v>24200</v>
      </c>
      <c r="E545" s="59">
        <v>6019</v>
      </c>
      <c r="F545" s="60">
        <v>18181</v>
      </c>
      <c r="G545" s="61"/>
    </row>
    <row r="546" spans="1:7" x14ac:dyDescent="0.25">
      <c r="A546" s="56" t="s">
        <v>732</v>
      </c>
      <c r="B546" s="57" t="s">
        <v>703</v>
      </c>
      <c r="C546" s="58" t="s">
        <v>1370</v>
      </c>
      <c r="D546" s="59" t="s">
        <v>38</v>
      </c>
      <c r="E546" s="59">
        <v>6019</v>
      </c>
      <c r="F546" s="60" t="s">
        <v>38</v>
      </c>
      <c r="G546" s="61"/>
    </row>
    <row r="547" spans="1:7" ht="57" x14ac:dyDescent="0.25">
      <c r="A547" s="56" t="s">
        <v>1371</v>
      </c>
      <c r="B547" s="57" t="s">
        <v>703</v>
      </c>
      <c r="C547" s="58" t="s">
        <v>1372</v>
      </c>
      <c r="D547" s="59">
        <v>9567000</v>
      </c>
      <c r="E547" s="59">
        <v>1119232.3400000001</v>
      </c>
      <c r="F547" s="60">
        <v>8447767.6600000001</v>
      </c>
      <c r="G547" s="61"/>
    </row>
    <row r="548" spans="1:7" ht="23.25" x14ac:dyDescent="0.25">
      <c r="A548" s="56" t="s">
        <v>736</v>
      </c>
      <c r="B548" s="57" t="s">
        <v>703</v>
      </c>
      <c r="C548" s="58" t="s">
        <v>1373</v>
      </c>
      <c r="D548" s="59">
        <v>233300</v>
      </c>
      <c r="E548" s="59">
        <v>25992.75</v>
      </c>
      <c r="F548" s="60">
        <v>207307.25</v>
      </c>
      <c r="G548" s="61"/>
    </row>
    <row r="549" spans="1:7" ht="23.25" x14ac:dyDescent="0.25">
      <c r="A549" s="56" t="s">
        <v>738</v>
      </c>
      <c r="B549" s="57" t="s">
        <v>703</v>
      </c>
      <c r="C549" s="58" t="s">
        <v>1374</v>
      </c>
      <c r="D549" s="59">
        <v>233300</v>
      </c>
      <c r="E549" s="59">
        <v>25992.75</v>
      </c>
      <c r="F549" s="60">
        <v>207307.25</v>
      </c>
      <c r="G549" s="61"/>
    </row>
    <row r="550" spans="1:7" x14ac:dyDescent="0.25">
      <c r="A550" s="56" t="s">
        <v>740</v>
      </c>
      <c r="B550" s="57" t="s">
        <v>703</v>
      </c>
      <c r="C550" s="58" t="s">
        <v>1375</v>
      </c>
      <c r="D550" s="59" t="s">
        <v>38</v>
      </c>
      <c r="E550" s="59">
        <v>25992.75</v>
      </c>
      <c r="F550" s="60" t="s">
        <v>38</v>
      </c>
      <c r="G550" s="61"/>
    </row>
    <row r="551" spans="1:7" x14ac:dyDescent="0.25">
      <c r="A551" s="56" t="s">
        <v>753</v>
      </c>
      <c r="B551" s="57" t="s">
        <v>703</v>
      </c>
      <c r="C551" s="58" t="s">
        <v>1376</v>
      </c>
      <c r="D551" s="59">
        <v>9333700</v>
      </c>
      <c r="E551" s="59">
        <v>1093239.5900000001</v>
      </c>
      <c r="F551" s="60">
        <v>8240460.4100000001</v>
      </c>
      <c r="G551" s="61"/>
    </row>
    <row r="552" spans="1:7" ht="23.25" x14ac:dyDescent="0.25">
      <c r="A552" s="56" t="s">
        <v>1097</v>
      </c>
      <c r="B552" s="57" t="s">
        <v>703</v>
      </c>
      <c r="C552" s="58" t="s">
        <v>1377</v>
      </c>
      <c r="D552" s="59">
        <v>9333700</v>
      </c>
      <c r="E552" s="59">
        <v>1093239.5900000001</v>
      </c>
      <c r="F552" s="60">
        <v>8240460.4100000001</v>
      </c>
      <c r="G552" s="61"/>
    </row>
    <row r="553" spans="1:7" ht="23.25" x14ac:dyDescent="0.25">
      <c r="A553" s="56" t="s">
        <v>1378</v>
      </c>
      <c r="B553" s="57" t="s">
        <v>703</v>
      </c>
      <c r="C553" s="58" t="s">
        <v>1379</v>
      </c>
      <c r="D553" s="59" t="s">
        <v>38</v>
      </c>
      <c r="E553" s="59">
        <v>1093239.5900000001</v>
      </c>
      <c r="F553" s="60" t="s">
        <v>38</v>
      </c>
      <c r="G553" s="61"/>
    </row>
    <row r="554" spans="1:7" ht="24" customHeight="1" x14ac:dyDescent="0.25">
      <c r="A554" s="62" t="s">
        <v>1380</v>
      </c>
      <c r="B554" s="63" t="s">
        <v>1381</v>
      </c>
      <c r="C554" s="64" t="s">
        <v>33</v>
      </c>
      <c r="D554" s="65">
        <v>-40728887.409999996</v>
      </c>
      <c r="E554" s="65">
        <v>6341099.6799999997</v>
      </c>
      <c r="F554" s="66" t="s">
        <v>33</v>
      </c>
      <c r="G554" s="67"/>
    </row>
    <row r="555" spans="1:7" ht="15" customHeight="1" x14ac:dyDescent="0.25">
      <c r="A555" s="68"/>
      <c r="B555" s="69"/>
      <c r="C555" s="69"/>
      <c r="D555" s="69"/>
      <c r="E555" s="69"/>
      <c r="F555" s="69"/>
      <c r="G555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0078740157483" right="0.39370078740157483" top="0.39370078740157483" bottom="0.39370078740157483" header="0" footer="0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7" zoomScaleSheetLayoutView="100" workbookViewId="0">
      <selection activeCell="A29" sqref="A29:F38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1382</v>
      </c>
      <c r="G1" s="15"/>
    </row>
    <row r="2" spans="1:7" ht="14.1" customHeight="1" x14ac:dyDescent="0.25">
      <c r="A2" s="112" t="s">
        <v>1383</v>
      </c>
      <c r="B2" s="113"/>
      <c r="C2" s="113"/>
      <c r="D2" s="113"/>
      <c r="E2" s="113"/>
      <c r="F2" s="113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20" t="s">
        <v>22</v>
      </c>
      <c r="B4" s="120" t="s">
        <v>23</v>
      </c>
      <c r="C4" s="120" t="s">
        <v>1384</v>
      </c>
      <c r="D4" s="120" t="s">
        <v>25</v>
      </c>
      <c r="E4" s="120" t="s">
        <v>26</v>
      </c>
      <c r="F4" s="120" t="s">
        <v>27</v>
      </c>
      <c r="G4" s="15"/>
    </row>
    <row r="5" spans="1:7" ht="12" customHeight="1" x14ac:dyDescent="0.25">
      <c r="A5" s="121"/>
      <c r="B5" s="121"/>
      <c r="C5" s="121"/>
      <c r="D5" s="121"/>
      <c r="E5" s="121"/>
      <c r="F5" s="121"/>
      <c r="G5" s="15"/>
    </row>
    <row r="6" spans="1:7" ht="12" customHeight="1" x14ac:dyDescent="0.25">
      <c r="A6" s="121"/>
      <c r="B6" s="121"/>
      <c r="C6" s="121"/>
      <c r="D6" s="121"/>
      <c r="E6" s="121"/>
      <c r="F6" s="121"/>
      <c r="G6" s="15"/>
    </row>
    <row r="7" spans="1:7" ht="11.25" customHeight="1" x14ac:dyDescent="0.25">
      <c r="A7" s="121"/>
      <c r="B7" s="121"/>
      <c r="C7" s="121"/>
      <c r="D7" s="121"/>
      <c r="E7" s="121"/>
      <c r="F7" s="121"/>
      <c r="G7" s="15"/>
    </row>
    <row r="8" spans="1:7" ht="10.5" customHeight="1" x14ac:dyDescent="0.25">
      <c r="A8" s="121"/>
      <c r="B8" s="121"/>
      <c r="C8" s="121"/>
      <c r="D8" s="121"/>
      <c r="E8" s="121"/>
      <c r="F8" s="121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28</v>
      </c>
      <c r="E9" s="48" t="s">
        <v>29</v>
      </c>
      <c r="F9" s="48" t="s">
        <v>30</v>
      </c>
      <c r="G9" s="15"/>
    </row>
    <row r="10" spans="1:7" ht="18" customHeight="1" x14ac:dyDescent="0.25">
      <c r="A10" s="62" t="s">
        <v>1385</v>
      </c>
      <c r="B10" s="80">
        <v>500</v>
      </c>
      <c r="C10" s="81" t="s">
        <v>33</v>
      </c>
      <c r="D10" s="36">
        <v>40728887.409999996</v>
      </c>
      <c r="E10" s="36">
        <v>-6341099.6799999997</v>
      </c>
      <c r="F10" s="51">
        <v>47069987.090000004</v>
      </c>
      <c r="G10" s="15"/>
    </row>
    <row r="11" spans="1:7" ht="12" customHeight="1" x14ac:dyDescent="0.25">
      <c r="A11" s="82" t="s">
        <v>34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1386</v>
      </c>
      <c r="B12" s="83">
        <v>520</v>
      </c>
      <c r="C12" s="84" t="s">
        <v>33</v>
      </c>
      <c r="D12" s="88" t="s">
        <v>38</v>
      </c>
      <c r="E12" s="88" t="s">
        <v>38</v>
      </c>
      <c r="F12" s="89" t="s">
        <v>38</v>
      </c>
      <c r="G12" s="15"/>
    </row>
    <row r="13" spans="1:7" ht="12" customHeight="1" x14ac:dyDescent="0.25">
      <c r="A13" s="90" t="s">
        <v>1387</v>
      </c>
      <c r="B13" s="83"/>
      <c r="C13" s="84"/>
      <c r="D13" s="85"/>
      <c r="E13" s="85"/>
      <c r="F13" s="86"/>
      <c r="G13" s="15"/>
    </row>
    <row r="14" spans="1:7" ht="14.1" customHeight="1" x14ac:dyDescent="0.25">
      <c r="A14" s="91" t="s">
        <v>1388</v>
      </c>
      <c r="B14" s="83">
        <v>620</v>
      </c>
      <c r="C14" s="84" t="s">
        <v>33</v>
      </c>
      <c r="D14" s="88" t="s">
        <v>38</v>
      </c>
      <c r="E14" s="88" t="s">
        <v>38</v>
      </c>
      <c r="F14" s="89" t="s">
        <v>38</v>
      </c>
      <c r="G14" s="15"/>
    </row>
    <row r="15" spans="1:7" ht="12.95" customHeight="1" x14ac:dyDescent="0.25">
      <c r="A15" s="92" t="s">
        <v>1387</v>
      </c>
      <c r="B15" s="83"/>
      <c r="C15" s="84"/>
      <c r="D15" s="85"/>
      <c r="E15" s="85"/>
      <c r="F15" s="86"/>
      <c r="G15" s="15"/>
    </row>
    <row r="16" spans="1:7" ht="14.1" customHeight="1" x14ac:dyDescent="0.25">
      <c r="A16" s="93" t="s">
        <v>1389</v>
      </c>
      <c r="B16" s="83">
        <v>700</v>
      </c>
      <c r="C16" s="84"/>
      <c r="D16" s="88">
        <v>40728887.409999996</v>
      </c>
      <c r="E16" s="88">
        <v>-6341099.6799999997</v>
      </c>
      <c r="F16" s="89">
        <v>47069987.090000004</v>
      </c>
      <c r="G16" s="15"/>
    </row>
    <row r="17" spans="1:7" x14ac:dyDescent="0.25">
      <c r="A17" s="94" t="s">
        <v>1390</v>
      </c>
      <c r="B17" s="83">
        <v>700</v>
      </c>
      <c r="C17" s="84" t="s">
        <v>1391</v>
      </c>
      <c r="D17" s="88">
        <v>40728887.409999996</v>
      </c>
      <c r="E17" s="88">
        <v>-6341099.6799999997</v>
      </c>
      <c r="F17" s="89">
        <v>47069987.090000004</v>
      </c>
      <c r="G17" s="15"/>
    </row>
    <row r="18" spans="1:7" ht="14.1" customHeight="1" x14ac:dyDescent="0.25">
      <c r="A18" s="91" t="s">
        <v>1392</v>
      </c>
      <c r="B18" s="83">
        <v>710</v>
      </c>
      <c r="C18" s="84"/>
      <c r="D18" s="88" t="s">
        <v>38</v>
      </c>
      <c r="E18" s="88">
        <v>-206558817.59</v>
      </c>
      <c r="F18" s="95" t="s">
        <v>1393</v>
      </c>
      <c r="G18" s="15"/>
    </row>
    <row r="19" spans="1:7" x14ac:dyDescent="0.25">
      <c r="A19" s="56" t="s">
        <v>1394</v>
      </c>
      <c r="B19" s="83">
        <v>710</v>
      </c>
      <c r="C19" s="84" t="s">
        <v>1395</v>
      </c>
      <c r="D19" s="88">
        <v>-882148624.79999995</v>
      </c>
      <c r="E19" s="88">
        <v>-206558817.59</v>
      </c>
      <c r="F19" s="95" t="s">
        <v>1393</v>
      </c>
      <c r="G19" s="15"/>
    </row>
    <row r="20" spans="1:7" x14ac:dyDescent="0.25">
      <c r="A20" s="56" t="s">
        <v>1396</v>
      </c>
      <c r="B20" s="83">
        <v>710</v>
      </c>
      <c r="C20" s="84" t="s">
        <v>1397</v>
      </c>
      <c r="D20" s="88">
        <v>-882148624.79999995</v>
      </c>
      <c r="E20" s="88">
        <v>-206558817.59</v>
      </c>
      <c r="F20" s="95" t="s">
        <v>1393</v>
      </c>
      <c r="G20" s="15"/>
    </row>
    <row r="21" spans="1:7" x14ac:dyDescent="0.25">
      <c r="A21" s="56" t="s">
        <v>1398</v>
      </c>
      <c r="B21" s="83">
        <v>710</v>
      </c>
      <c r="C21" s="84" t="s">
        <v>1399</v>
      </c>
      <c r="D21" s="88">
        <v>-882148624.79999995</v>
      </c>
      <c r="E21" s="88">
        <v>-206558817.59</v>
      </c>
      <c r="F21" s="95" t="s">
        <v>1393</v>
      </c>
      <c r="G21" s="15"/>
    </row>
    <row r="22" spans="1:7" ht="23.25" x14ac:dyDescent="0.25">
      <c r="A22" s="56" t="s">
        <v>1400</v>
      </c>
      <c r="B22" s="83">
        <v>710</v>
      </c>
      <c r="C22" s="84" t="s">
        <v>1401</v>
      </c>
      <c r="D22" s="88">
        <v>-882148624.79999995</v>
      </c>
      <c r="E22" s="88">
        <v>-206558817.59</v>
      </c>
      <c r="F22" s="95" t="s">
        <v>1393</v>
      </c>
      <c r="G22" s="15"/>
    </row>
    <row r="23" spans="1:7" ht="14.1" customHeight="1" x14ac:dyDescent="0.25">
      <c r="A23" s="91" t="s">
        <v>1402</v>
      </c>
      <c r="B23" s="83">
        <v>720</v>
      </c>
      <c r="C23" s="84"/>
      <c r="D23" s="88" t="s">
        <v>38</v>
      </c>
      <c r="E23" s="88">
        <v>200217717.91</v>
      </c>
      <c r="F23" s="95" t="s">
        <v>1393</v>
      </c>
      <c r="G23" s="15"/>
    </row>
    <row r="24" spans="1:7" x14ac:dyDescent="0.25">
      <c r="A24" s="56" t="s">
        <v>1403</v>
      </c>
      <c r="B24" s="83">
        <v>720</v>
      </c>
      <c r="C24" s="96" t="s">
        <v>1404</v>
      </c>
      <c r="D24" s="88">
        <v>956390912.21000004</v>
      </c>
      <c r="E24" s="88">
        <v>200217717.91</v>
      </c>
      <c r="F24" s="95" t="s">
        <v>1393</v>
      </c>
      <c r="G24" s="15"/>
    </row>
    <row r="25" spans="1:7" x14ac:dyDescent="0.25">
      <c r="A25" s="56" t="s">
        <v>1405</v>
      </c>
      <c r="B25" s="83">
        <v>720</v>
      </c>
      <c r="C25" s="96" t="s">
        <v>1406</v>
      </c>
      <c r="D25" s="88">
        <v>956390912.21000004</v>
      </c>
      <c r="E25" s="88">
        <v>200217717.91</v>
      </c>
      <c r="F25" s="95" t="s">
        <v>1393</v>
      </c>
      <c r="G25" s="15"/>
    </row>
    <row r="26" spans="1:7" x14ac:dyDescent="0.25">
      <c r="A26" s="56" t="s">
        <v>1407</v>
      </c>
      <c r="B26" s="83">
        <v>720</v>
      </c>
      <c r="C26" s="96" t="s">
        <v>1408</v>
      </c>
      <c r="D26" s="88">
        <v>956390912.21000004</v>
      </c>
      <c r="E26" s="88">
        <v>200217717.91</v>
      </c>
      <c r="F26" s="95" t="s">
        <v>1393</v>
      </c>
      <c r="G26" s="15"/>
    </row>
    <row r="27" spans="1:7" ht="23.25" x14ac:dyDescent="0.25">
      <c r="A27" s="56" t="s">
        <v>1409</v>
      </c>
      <c r="B27" s="83">
        <v>720</v>
      </c>
      <c r="C27" s="96" t="s">
        <v>1410</v>
      </c>
      <c r="D27" s="88">
        <v>956390912.21000004</v>
      </c>
      <c r="E27" s="88">
        <v>200217717.91</v>
      </c>
      <c r="F27" s="95" t="s">
        <v>1393</v>
      </c>
      <c r="G27" s="15"/>
    </row>
    <row r="28" spans="1:7" ht="10.5" customHeight="1" x14ac:dyDescent="0.25">
      <c r="A28" s="97"/>
      <c r="B28" s="98"/>
      <c r="C28" s="99"/>
      <c r="D28" s="100"/>
      <c r="E28" s="101"/>
      <c r="F28" s="101"/>
      <c r="G28" s="15"/>
    </row>
    <row r="29" spans="1:7" hidden="1" x14ac:dyDescent="0.25">
      <c r="A29" s="17"/>
      <c r="B29" s="17" t="s">
        <v>1415</v>
      </c>
      <c r="C29" s="17"/>
      <c r="D29" s="104"/>
      <c r="E29" s="11"/>
      <c r="F29" s="15"/>
      <c r="G29" s="15"/>
    </row>
    <row r="30" spans="1:7" hidden="1" x14ac:dyDescent="0.25">
      <c r="A30" s="105" t="s">
        <v>1411</v>
      </c>
      <c r="B30" s="17"/>
      <c r="C30" s="17"/>
      <c r="D30" s="128"/>
      <c r="E30" s="129"/>
      <c r="F30" s="105" t="s">
        <v>1415</v>
      </c>
      <c r="G30" s="15"/>
    </row>
    <row r="31" spans="1:7" hidden="1" x14ac:dyDescent="0.25">
      <c r="A31" s="105" t="s">
        <v>1416</v>
      </c>
      <c r="B31" s="103" t="s">
        <v>1412</v>
      </c>
      <c r="C31" s="15"/>
      <c r="D31" s="124" t="s">
        <v>1413</v>
      </c>
      <c r="E31" s="125"/>
      <c r="F31" s="105" t="s">
        <v>1415</v>
      </c>
      <c r="G31" s="15"/>
    </row>
    <row r="32" spans="1:7" ht="17.100000000000001" customHeight="1" x14ac:dyDescent="0.25">
      <c r="A32" s="105"/>
      <c r="B32" s="102"/>
      <c r="C32" s="15"/>
      <c r="D32" s="102"/>
      <c r="E32" s="102"/>
      <c r="F32" s="105"/>
      <c r="G32" s="15"/>
    </row>
    <row r="33" spans="1:7" hidden="1" x14ac:dyDescent="0.25">
      <c r="A33" s="17"/>
      <c r="B33" s="17" t="s">
        <v>1415</v>
      </c>
      <c r="C33" s="17"/>
      <c r="D33" s="104"/>
      <c r="E33" s="11"/>
      <c r="F33" s="105" t="s">
        <v>1415</v>
      </c>
      <c r="G33" s="15"/>
    </row>
    <row r="34" spans="1:7" hidden="1" x14ac:dyDescent="0.25">
      <c r="A34" s="105" t="s">
        <v>1414</v>
      </c>
      <c r="B34" s="17"/>
      <c r="C34" s="17"/>
      <c r="D34" s="128"/>
      <c r="E34" s="129"/>
      <c r="F34" s="105" t="s">
        <v>1415</v>
      </c>
      <c r="G34" s="15"/>
    </row>
    <row r="35" spans="1:7" hidden="1" x14ac:dyDescent="0.25">
      <c r="A35" s="105" t="s">
        <v>1416</v>
      </c>
      <c r="B35" s="103" t="s">
        <v>1412</v>
      </c>
      <c r="C35" s="15"/>
      <c r="D35" s="124" t="s">
        <v>1413</v>
      </c>
      <c r="E35" s="125"/>
      <c r="F35" s="105" t="s">
        <v>1415</v>
      </c>
      <c r="G35" s="15"/>
    </row>
    <row r="36" spans="1:7" ht="17.100000000000001" customHeight="1" x14ac:dyDescent="0.25">
      <c r="A36" s="17"/>
      <c r="B36" s="17"/>
      <c r="C36" s="17"/>
      <c r="D36" s="104"/>
      <c r="E36" s="11"/>
      <c r="F36" s="11"/>
      <c r="G36" s="15"/>
    </row>
    <row r="37" spans="1:7" hidden="1" x14ac:dyDescent="0.25">
      <c r="A37" s="106" t="s">
        <v>1415</v>
      </c>
      <c r="B37" s="106"/>
      <c r="C37" s="106"/>
      <c r="D37" s="106"/>
      <c r="E37" s="106"/>
      <c r="F37" s="106"/>
      <c r="G37" s="15"/>
    </row>
    <row r="38" spans="1:7" hidden="1" x14ac:dyDescent="0.25">
      <c r="A38" s="126" t="s">
        <v>1415</v>
      </c>
      <c r="B38" s="127"/>
      <c r="C38" s="127"/>
      <c r="D38" s="127"/>
      <c r="E38" s="127"/>
      <c r="F38" s="127"/>
      <c r="G38" s="15"/>
    </row>
    <row r="39" spans="1:7" hidden="1" x14ac:dyDescent="0.25">
      <c r="A39" s="107" t="s">
        <v>1415</v>
      </c>
      <c r="B39" s="107"/>
      <c r="C39" s="107"/>
      <c r="D39" s="107"/>
      <c r="E39" s="107"/>
      <c r="F39" s="107"/>
      <c r="G39" s="15"/>
    </row>
  </sheetData>
  <mergeCells count="12">
    <mergeCell ref="D35:E35"/>
    <mergeCell ref="A38:F38"/>
    <mergeCell ref="D30:E30"/>
    <mergeCell ref="D31:E31"/>
    <mergeCell ref="D34:E34"/>
    <mergeCell ref="A2:F2"/>
    <mergeCell ref="A4:A8"/>
    <mergeCell ref="B4:B8"/>
    <mergeCell ref="C4:C8"/>
    <mergeCell ref="D4:D8"/>
    <mergeCell ref="E4:E8"/>
    <mergeCell ref="F4:F8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0503117M&lt;/Code&gt;&#10;  &lt;DocLink&gt;4682720&lt;/DocLink&gt;&#10;  &lt;DocName&gt;Отчет об исполнении бюджета (месячный)&lt;/DocName&gt;&#10;  &lt;VariantName&gt;SV_0503117M_2016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73BBCCF-C32C-43A7-BB13-565B5B9B5EB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Радик Екатерина Валерьевна</dc:creator>
  <cp:lastModifiedBy>Прохорова Галина Юрьевна</cp:lastModifiedBy>
  <cp:lastPrinted>2022-04-15T11:53:40Z</cp:lastPrinted>
  <dcterms:created xsi:type="dcterms:W3CDTF">2022-04-15T08:04:24Z</dcterms:created>
  <dcterms:modified xsi:type="dcterms:W3CDTF">2022-04-15T11:54:32Z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20.2.0.34827 (.NET 4.7.2)</vt:lpwstr>
  </property>
  <property fmtid="{D5CDD505-2E9C-101B-9397-08002B2CF9AE}" pid="5" name="Версия базы">
    <vt:lpwstr>20.2.0.248066824</vt:lpwstr>
  </property>
  <property fmtid="{D5CDD505-2E9C-101B-9397-08002B2CF9AE}" pid="6" name="Тип сервера">
    <vt:lpwstr>MSSQL</vt:lpwstr>
  </property>
  <property fmtid="{D5CDD505-2E9C-101B-9397-08002B2CF9AE}" pid="7" name="Сервер">
    <vt:lpwstr>172.20.0.5</vt:lpwstr>
  </property>
  <property fmtid="{D5CDD505-2E9C-101B-9397-08002B2CF9AE}" pid="8" name="База">
    <vt:lpwstr>svod_smart</vt:lpwstr>
  </property>
  <property fmtid="{D5CDD505-2E9C-101B-9397-08002B2CF9AE}" pid="9" name="Пользователь">
    <vt:lpwstr>m_05000_03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